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stronomy\DSO Lists &amp; Websites\"/>
    </mc:Choice>
  </mc:AlternateContent>
  <xr:revisionPtr revIDLastSave="0" documentId="13_ncr:1_{1ABC40CC-40A5-4A9E-98CF-34F9CA1FC5ED}" xr6:coauthVersionLast="47" xr6:coauthVersionMax="47" xr10:uidLastSave="{00000000-0000-0000-0000-000000000000}"/>
  <bookViews>
    <workbookView xWindow="-108" yWindow="-108" windowWidth="23256" windowHeight="12576" xr2:uid="{5ACF4F95-ED66-44D9-96FD-64D5749C424C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Position">[1]Codes!$K$23:$K$30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<sst xmlns="http://schemas.openxmlformats.org/spreadsheetml/2006/main" count="842" uniqueCount="566">
  <si>
    <t>Deep Space Object list for month indicated. Sorted to quality catagories 1 &amp; 2 out of 10, and up to magnitude 12 max.</t>
  </si>
  <si>
    <t>Upper section is "Best Of" and lower section is "All the Rest". Dec coordinates: p = positive, n = negative. POS = Position in Sky.</t>
  </si>
  <si>
    <t>Link to sky atlas to print maps:</t>
  </si>
  <si>
    <t>https://in-the-sky.org/data/deepsky.php</t>
  </si>
  <si>
    <t>OBJECT</t>
  </si>
  <si>
    <t>CONSTELLATION</t>
  </si>
  <si>
    <t>NAME</t>
  </si>
  <si>
    <t>TYPE</t>
  </si>
  <si>
    <t>QUAL</t>
  </si>
  <si>
    <t xml:space="preserve">SIZE </t>
  </si>
  <si>
    <t>MAG</t>
  </si>
  <si>
    <t>NOTES</t>
  </si>
  <si>
    <t>RA</t>
  </si>
  <si>
    <t>DEC</t>
  </si>
  <si>
    <t>POS</t>
  </si>
  <si>
    <t>DISTANCE</t>
  </si>
  <si>
    <t>SIZE</t>
  </si>
  <si>
    <t>NGC6960</t>
  </si>
  <si>
    <t>Cygnus</t>
  </si>
  <si>
    <t>Western Veil Nebula, Cirrus Nebula, Cygnus Loop, Filamentary Nebula, Lace-work Nebula, Veil Nebula, C 34</t>
  </si>
  <si>
    <t>Nebula Diffuse</t>
  </si>
  <si>
    <t>110'x80'</t>
  </si>
  <si>
    <t>PAN</t>
  </si>
  <si>
    <t>20h45m00s</t>
  </si>
  <si>
    <t>p30d35m00s</t>
  </si>
  <si>
    <t>Setting</t>
  </si>
  <si>
    <t>NGC6992</t>
  </si>
  <si>
    <t>Eastern Veil Nebula, Cirrus Nebula, Cygnus Loop, Network Nebula, Veil Nebula, C 33</t>
  </si>
  <si>
    <t>Nebula Spr Nova Remnant</t>
  </si>
  <si>
    <t>40'x10'</t>
  </si>
  <si>
    <t>20h56m00s</t>
  </si>
  <si>
    <t>p31d44m00s</t>
  </si>
  <si>
    <t>NGC6995</t>
  </si>
  <si>
    <t>Veil Nebula, Cirrus Nebula, Cygnus Loop, Network Nebula</t>
  </si>
  <si>
    <t>12'x12'</t>
  </si>
  <si>
    <t>20h57m00s</t>
  </si>
  <si>
    <t>p31d14m00s</t>
  </si>
  <si>
    <t>NGC7320</t>
  </si>
  <si>
    <t>Pegasus</t>
  </si>
  <si>
    <t>Stephan's Quintet</t>
  </si>
  <si>
    <t>Galaxy Spiral</t>
  </si>
  <si>
    <t>2.5'x1.4'</t>
  </si>
  <si>
    <t>Cluster</t>
  </si>
  <si>
    <t>22h36m00s</t>
  </si>
  <si>
    <t>p33d59m00s</t>
  </si>
  <si>
    <t>NGC253</t>
  </si>
  <si>
    <t>Sculptor</t>
  </si>
  <si>
    <t>Sculptor Galaxy, Silver Coin Galaxy, C 65</t>
  </si>
  <si>
    <t>26.8'x4.6'</t>
  </si>
  <si>
    <t>00h47m00s</t>
  </si>
  <si>
    <t>n25d17m00s</t>
  </si>
  <si>
    <t>M31</t>
  </si>
  <si>
    <t>Andromeda</t>
  </si>
  <si>
    <t>Andromeda Galaxy</t>
  </si>
  <si>
    <t>192'x62.2'</t>
  </si>
  <si>
    <t>Two dust lanes, two satellite galaxies, globular clusters, blue supergiant knots, what a great galaxy.</t>
  </si>
  <si>
    <t>00h42m44s</t>
  </si>
  <si>
    <t>p41d16m08s</t>
  </si>
  <si>
    <t>Good</t>
  </si>
  <si>
    <t>IC1805</t>
  </si>
  <si>
    <t>Cassiopeia</t>
  </si>
  <si>
    <t>Heart Nebula, Cr 26, Mel 15</t>
  </si>
  <si>
    <t>Cluster Open Nebula</t>
  </si>
  <si>
    <t>60'x60'</t>
  </si>
  <si>
    <t>02h32m00s</t>
  </si>
  <si>
    <t>p61d27m00s</t>
  </si>
  <si>
    <t>NGC7789</t>
  </si>
  <si>
    <t>The Magnificent Cluster,Cr 460, Mel 245</t>
  </si>
  <si>
    <t>Cluster Open</t>
  </si>
  <si>
    <t>14'x14'</t>
  </si>
  <si>
    <t>23h57m00s</t>
  </si>
  <si>
    <t>p56d42m00s</t>
  </si>
  <si>
    <t>IC1848</t>
  </si>
  <si>
    <t>Soul Nebula, Cr 34</t>
  </si>
  <si>
    <t>40'x20'</t>
  </si>
  <si>
    <t>02h51m00s</t>
  </si>
  <si>
    <t>p60d24m00s</t>
  </si>
  <si>
    <t>NGC7635</t>
  </si>
  <si>
    <t>Bubble Nebula, C 11</t>
  </si>
  <si>
    <t>15'x8'</t>
  </si>
  <si>
    <t>23h20m00s</t>
  </si>
  <si>
    <t>p61d12m00s</t>
  </si>
  <si>
    <t>IC1396</t>
  </si>
  <si>
    <t>Cepheus</t>
  </si>
  <si>
    <t>Elephant Trunk, Cr 439</t>
  </si>
  <si>
    <t>35'X35'</t>
  </si>
  <si>
    <t>21h38m00s</t>
  </si>
  <si>
    <t>p57d29m00s</t>
  </si>
  <si>
    <t>NGC7023</t>
  </si>
  <si>
    <t>Iris Nebula, C 4, Cr 429</t>
  </si>
  <si>
    <t>Nebula, Reflection</t>
  </si>
  <si>
    <t>10'x10'</t>
  </si>
  <si>
    <t>21h01m00s</t>
  </si>
  <si>
    <t>p68d10m00s</t>
  </si>
  <si>
    <t>NGC246</t>
  </si>
  <si>
    <t>Cetus</t>
  </si>
  <si>
    <t>Skull Nebula, C 56</t>
  </si>
  <si>
    <t>Nebula Planetary</t>
  </si>
  <si>
    <t>4'X4'</t>
  </si>
  <si>
    <t>n11d52m00s</t>
  </si>
  <si>
    <t>NGC2264</t>
  </si>
  <si>
    <t>Monoceros</t>
  </si>
  <si>
    <t>Cone Nebula, Christmas Tree Cluster, Cr 112, Mel 49</t>
  </si>
  <si>
    <t>11'x11'</t>
  </si>
  <si>
    <t>06h40m00s</t>
  </si>
  <si>
    <t>p09d53m00s</t>
  </si>
  <si>
    <t>NGC2237</t>
  </si>
  <si>
    <t>Rosette Nebula, C 49</t>
  </si>
  <si>
    <t>Nebula Emission</t>
  </si>
  <si>
    <t>80'X60'</t>
  </si>
  <si>
    <t>06h30m00s</t>
  </si>
  <si>
    <t>p05d02m00s</t>
  </si>
  <si>
    <t>B33</t>
  </si>
  <si>
    <t>Orion</t>
  </si>
  <si>
    <t>Horsehead Nebula</t>
  </si>
  <si>
    <t>Nebula Dark</t>
  </si>
  <si>
    <t>8'X6'</t>
  </si>
  <si>
    <t>W/IC434,NGC2023</t>
  </si>
  <si>
    <t>05h40m59s</t>
  </si>
  <si>
    <t>n02d27m30s</t>
  </si>
  <si>
    <t>M42</t>
  </si>
  <si>
    <t>NGC 1976 Great Orion Nebula</t>
  </si>
  <si>
    <t>Nebula Emission Reflection</t>
  </si>
  <si>
    <t>90'X60'</t>
  </si>
  <si>
    <t>05h35m24s</t>
  </si>
  <si>
    <t>n05d27m00s</t>
  </si>
  <si>
    <t>NGC1977</t>
  </si>
  <si>
    <t>Running Man Neb, 1975</t>
  </si>
  <si>
    <t>05h35m00s</t>
  </si>
  <si>
    <t>n04d50m00s</t>
  </si>
  <si>
    <t>NGC2024</t>
  </si>
  <si>
    <t>Flame Nebula, Tank Tracks, Orion B</t>
  </si>
  <si>
    <t>30'X30'</t>
  </si>
  <si>
    <t>W/B33</t>
  </si>
  <si>
    <t>05h41m00s</t>
  </si>
  <si>
    <t>n01d51m00s</t>
  </si>
  <si>
    <t>NGC2174</t>
  </si>
  <si>
    <t>Monkey Head Nebula</t>
  </si>
  <si>
    <t>40'X30'</t>
  </si>
  <si>
    <t>06h09m00s</t>
  </si>
  <si>
    <t>p20d39m00s</t>
  </si>
  <si>
    <t>M33</t>
  </si>
  <si>
    <t>Triangulum</t>
  </si>
  <si>
    <t>NGC 598 Triangulum/Pinwheel Galaxy</t>
  </si>
  <si>
    <t>60'X35'</t>
  </si>
  <si>
    <t>Grand Design, group</t>
  </si>
  <si>
    <t>01h33m54s</t>
  </si>
  <si>
    <t>p30d39m00s</t>
  </si>
  <si>
    <t>NGC869</t>
  </si>
  <si>
    <t>Perseus</t>
  </si>
  <si>
    <t>Perseus Double Cluster, Double Cluster, h Persei, C 14, Cr 24, Mel 13</t>
  </si>
  <si>
    <t>14.4'x14.4'</t>
  </si>
  <si>
    <t>w/884</t>
  </si>
  <si>
    <t>02h18m00s</t>
  </si>
  <si>
    <t>p57d07m00s</t>
  </si>
  <si>
    <t>Zenith</t>
  </si>
  <si>
    <t>M1</t>
  </si>
  <si>
    <t>Taurus</t>
  </si>
  <si>
    <t>NGC 1952 Crab Nebula</t>
  </si>
  <si>
    <t>7'X5'</t>
  </si>
  <si>
    <t>05h34m30s</t>
  </si>
  <si>
    <t>p22d01m00s</t>
  </si>
  <si>
    <t>M45</t>
  </si>
  <si>
    <t>Pleiades, Subaru, Seven Sisters</t>
  </si>
  <si>
    <t>03h47m00s</t>
  </si>
  <si>
    <t>p24d07m12s</t>
  </si>
  <si>
    <t>M51</t>
  </si>
  <si>
    <t>Canes Venatici</t>
  </si>
  <si>
    <t>NGC 5194 Whirlpool Galaxy</t>
  </si>
  <si>
    <t>10'x8'</t>
  </si>
  <si>
    <t>Grand Design, Pair</t>
  </si>
  <si>
    <t>13h29m54s</t>
  </si>
  <si>
    <t>p47d12m00s</t>
  </si>
  <si>
    <t>Rising</t>
  </si>
  <si>
    <t>NGC4565</t>
  </si>
  <si>
    <t>Coma Berenices</t>
  </si>
  <si>
    <t>Needle Galaxy, C 38</t>
  </si>
  <si>
    <t>12h35m00s</t>
  </si>
  <si>
    <t>p26d17m00s</t>
  </si>
  <si>
    <t>M81</t>
  </si>
  <si>
    <t>Ursa Major</t>
  </si>
  <si>
    <t>NGC 3031 Bode's Galaxy</t>
  </si>
  <si>
    <t>21'X10'</t>
  </si>
  <si>
    <t>Grand Design</t>
  </si>
  <si>
    <t>09h55m36s</t>
  </si>
  <si>
    <t>p69d04m00s</t>
  </si>
  <si>
    <t>M101</t>
  </si>
  <si>
    <t>NGC 5457 Pinwheel Galaxy</t>
  </si>
  <si>
    <t>22'X21'</t>
  </si>
  <si>
    <t>14h03m06s</t>
  </si>
  <si>
    <t>p54d21m00s</t>
  </si>
  <si>
    <t>M82</t>
  </si>
  <si>
    <t>NGC 3034 Cigar Galaxy,Ursa Major A</t>
  </si>
  <si>
    <t xml:space="preserve">Galaxy Interacting </t>
  </si>
  <si>
    <t>11'x4'</t>
  </si>
  <si>
    <t>09h55m48s</t>
  </si>
  <si>
    <t>p69d41m00s</t>
  </si>
  <si>
    <t>M97</t>
  </si>
  <si>
    <t>NGC 3587 Owl Nebula</t>
  </si>
  <si>
    <t>3'X3'</t>
  </si>
  <si>
    <t>11h14m48s</t>
  </si>
  <si>
    <t>p55d01m00s</t>
  </si>
  <si>
    <t>IC1318</t>
  </si>
  <si>
    <t>Gamma Cygni Nebula, Butterfly Nebula</t>
  </si>
  <si>
    <t>20'x20'</t>
  </si>
  <si>
    <t>20h22m13s</t>
  </si>
  <si>
    <t>p40d15m24s</t>
  </si>
  <si>
    <t>M39</t>
  </si>
  <si>
    <t>NGC 7092</t>
  </si>
  <si>
    <t>21h32m12s</t>
  </si>
  <si>
    <t>p48d26m00s</t>
  </si>
  <si>
    <t>NGC7000</t>
  </si>
  <si>
    <t>North America Nebula, C 20</t>
  </si>
  <si>
    <t>120'x70'</t>
  </si>
  <si>
    <t>20h59m00s</t>
  </si>
  <si>
    <t>p44d31m00s</t>
  </si>
  <si>
    <t>IC5146</t>
  </si>
  <si>
    <t>Cocoon Nebula, C 19, Cr 470</t>
  </si>
  <si>
    <t>21h53m00s</t>
  </si>
  <si>
    <t>p47d16m00s</t>
  </si>
  <si>
    <t>M29</t>
  </si>
  <si>
    <t>NGC 6913</t>
  </si>
  <si>
    <t>20h23m54s</t>
  </si>
  <si>
    <t>p38d32m00s</t>
  </si>
  <si>
    <t>NGC6888</t>
  </si>
  <si>
    <t>Crescent Nebula, C 27</t>
  </si>
  <si>
    <t>20h12m00s</t>
  </si>
  <si>
    <t>p38d21m00s</t>
  </si>
  <si>
    <t>IC5070</t>
  </si>
  <si>
    <t>Pelican Nebula</t>
  </si>
  <si>
    <t>HII region</t>
  </si>
  <si>
    <t>60'x50'</t>
  </si>
  <si>
    <t>20h51m00s</t>
  </si>
  <si>
    <t>p44d24m00s</t>
  </si>
  <si>
    <t>NGC6979</t>
  </si>
  <si>
    <t>Pickering's Triangular Nebula</t>
  </si>
  <si>
    <t>7'x3'</t>
  </si>
  <si>
    <t>Part of Veil complex</t>
  </si>
  <si>
    <t>20h50m00s</t>
  </si>
  <si>
    <t>p32d01m00s</t>
  </si>
  <si>
    <t>NGC300</t>
  </si>
  <si>
    <t>C 70</t>
  </si>
  <si>
    <t>19.4'x13'</t>
  </si>
  <si>
    <t>00h54m00s</t>
  </si>
  <si>
    <t>n37d41m00s</t>
  </si>
  <si>
    <t>NGC55</t>
  </si>
  <si>
    <t xml:space="preserve">Whale Galaxy </t>
  </si>
  <si>
    <t>Galaxy Irregular</t>
  </si>
  <si>
    <t>32.4'x5.6'</t>
  </si>
  <si>
    <t>00h14m00s</t>
  </si>
  <si>
    <t>n39d11m00s</t>
  </si>
  <si>
    <t>NGC891</t>
  </si>
  <si>
    <t>Silver Sliver Galaxy, C 23</t>
  </si>
  <si>
    <t>13'x3'</t>
  </si>
  <si>
    <t>Edge on</t>
  </si>
  <si>
    <t>02h22m00s</t>
  </si>
  <si>
    <t>p42d20m00s</t>
  </si>
  <si>
    <t>NGC2403</t>
  </si>
  <si>
    <t>Camelopardalis</t>
  </si>
  <si>
    <t>C 7</t>
  </si>
  <si>
    <t>21' X 10'</t>
  </si>
  <si>
    <t>07h36m00s</t>
  </si>
  <si>
    <t>p65d36m00s</t>
  </si>
  <si>
    <t>M41</t>
  </si>
  <si>
    <t>Canis Major</t>
  </si>
  <si>
    <t>NGC 2287</t>
  </si>
  <si>
    <t>06h47m00s</t>
  </si>
  <si>
    <t>n20d44m00s</t>
  </si>
  <si>
    <t>NGC2359</t>
  </si>
  <si>
    <t>Thor's Helmet, Duck Nebula</t>
  </si>
  <si>
    <t>10'x5'</t>
  </si>
  <si>
    <t>07h18m00s</t>
  </si>
  <si>
    <t>n13d13m00s</t>
  </si>
  <si>
    <t>NGC2362</t>
  </si>
  <si>
    <t>Tau Canis Majoris Cluster, Mexican Jumping Star, C 64, Cr 136, Mel 65</t>
  </si>
  <si>
    <t>7'x7'</t>
  </si>
  <si>
    <t>n24d57m00s</t>
  </si>
  <si>
    <t>NGC457</t>
  </si>
  <si>
    <t>Owl Cluster, Dragonfly Cluster, ET Cluster, Phi Cassiopeiae Cluster, C 13, Cr 12, Mel 7</t>
  </si>
  <si>
    <t>8'x8'</t>
  </si>
  <si>
    <t>01h19m00s</t>
  </si>
  <si>
    <t>p58d17m00s</t>
  </si>
  <si>
    <t>M52</t>
  </si>
  <si>
    <t>NGC7654</t>
  </si>
  <si>
    <t>23h24m12s</t>
  </si>
  <si>
    <t>p61d35m00s</t>
  </si>
  <si>
    <t>M103</t>
  </si>
  <si>
    <t>NGC 581</t>
  </si>
  <si>
    <t>6.0'</t>
  </si>
  <si>
    <t>Lovely isosceles triangle just about a degree SE of delta Cas</t>
  </si>
  <si>
    <t>01h33m22s</t>
  </si>
  <si>
    <t>p60d39m30s</t>
  </si>
  <si>
    <t>B150</t>
  </si>
  <si>
    <t>Seahorse</t>
  </si>
  <si>
    <t>60'x10'</t>
  </si>
  <si>
    <t>Curved filament 1.6 deg south of Eta Cep</t>
  </si>
  <si>
    <t>20h50m36s</t>
  </si>
  <si>
    <t>p60d18m00s</t>
  </si>
  <si>
    <t>NGC7380</t>
  </si>
  <si>
    <t>Wizard Neb, Cr 452,S142,</t>
  </si>
  <si>
    <t>25'x20</t>
  </si>
  <si>
    <t>22h47m00s</t>
  </si>
  <si>
    <t>p58d07m00s</t>
  </si>
  <si>
    <t>Sh2-155</t>
  </si>
  <si>
    <t>Cave Nebula</t>
  </si>
  <si>
    <t>50'x30'</t>
  </si>
  <si>
    <t>22h56m00s</t>
  </si>
  <si>
    <t>p62d37m00s</t>
  </si>
  <si>
    <t>Sh2-132</t>
  </si>
  <si>
    <t>The Lion Neb</t>
  </si>
  <si>
    <t>22h18m00s</t>
  </si>
  <si>
    <t>p56d08m00s</t>
  </si>
  <si>
    <t>Sh2-171</t>
  </si>
  <si>
    <t>Teddy Bear Nebula</t>
  </si>
  <si>
    <t>50.0'</t>
  </si>
  <si>
    <t>Part of NGC7822 very faint, very large nebulosity best viewed in 16x80 finder which gives better contrast with the surrounding sky. Appears elongated E-W and well at least 40' in size. At 82x, nebulosity clearly visible in region of a triangle of three mag 8-9 stars including mag 7.9 SAO 20996 at 00 00 58 +08 27.5 (2000). Large portion of field appears weakly nebulous, though not with certainty.</t>
  </si>
  <si>
    <t>00h03m27s</t>
  </si>
  <si>
    <t>p67d13m00s</t>
  </si>
  <si>
    <t>NGC247</t>
  </si>
  <si>
    <t>C 62</t>
  </si>
  <si>
    <t>20'x6'</t>
  </si>
  <si>
    <t>n20d29m00s</t>
  </si>
  <si>
    <t>IC1613</t>
  </si>
  <si>
    <t>C 51</t>
  </si>
  <si>
    <t>18'X17'</t>
  </si>
  <si>
    <t>01h04m00s</t>
  </si>
  <si>
    <t>p02d07m00s</t>
  </si>
  <si>
    <t>HCG16</t>
  </si>
  <si>
    <t>Arp 318</t>
  </si>
  <si>
    <t>Galaxy cluster</t>
  </si>
  <si>
    <t>18'X18'</t>
  </si>
  <si>
    <t>02h09m00s</t>
  </si>
  <si>
    <t>n10d08m00s</t>
  </si>
  <si>
    <t>HCG22</t>
  </si>
  <si>
    <t>Eridanus</t>
  </si>
  <si>
    <t>5'X5'</t>
  </si>
  <si>
    <t>03h03m00s</t>
  </si>
  <si>
    <t>n15d40m00s</t>
  </si>
  <si>
    <t>NGC1291</t>
  </si>
  <si>
    <t>Galaxy Ring</t>
  </si>
  <si>
    <t>10'X8'</t>
  </si>
  <si>
    <t>03h17m00s</t>
  </si>
  <si>
    <t>n41d06m00s</t>
  </si>
  <si>
    <t>NGC1316</t>
  </si>
  <si>
    <t>Fornax</t>
  </si>
  <si>
    <t>Fornax A</t>
  </si>
  <si>
    <t>Galaxy Lenticular</t>
  </si>
  <si>
    <t>13.4'x7.7'</t>
  </si>
  <si>
    <t>03h24m00s</t>
  </si>
  <si>
    <t>n37d00m00s</t>
  </si>
  <si>
    <t>NGC1360</t>
  </si>
  <si>
    <t>Robin's Egg Neb</t>
  </si>
  <si>
    <t>6'x4'</t>
  </si>
  <si>
    <t>03h33m00s</t>
  </si>
  <si>
    <t>n25d52m00s</t>
  </si>
  <si>
    <t>M35</t>
  </si>
  <si>
    <t>Gemini</t>
  </si>
  <si>
    <t>NGC 2168</t>
  </si>
  <si>
    <t>06h08m54s</t>
  </si>
  <si>
    <t>p24d20m00s</t>
  </si>
  <si>
    <t>NGC925</t>
  </si>
  <si>
    <t>10.7'x5.8'</t>
  </si>
  <si>
    <t>02h27m00s</t>
  </si>
  <si>
    <t>p33d34m00s</t>
  </si>
  <si>
    <t>IC405</t>
  </si>
  <si>
    <t>Auriga</t>
  </si>
  <si>
    <t>Flaming Star Nebula, C 31</t>
  </si>
  <si>
    <t>50'X30'</t>
  </si>
  <si>
    <t>with 410</t>
  </si>
  <si>
    <t>05h16m00s</t>
  </si>
  <si>
    <t>p34d21m00s</t>
  </si>
  <si>
    <t>IC410</t>
  </si>
  <si>
    <t>Tadpole Nebula</t>
  </si>
  <si>
    <t>with 405</t>
  </si>
  <si>
    <t>05h22m00s</t>
  </si>
  <si>
    <t>p33d24m00s</t>
  </si>
  <si>
    <t>M36</t>
  </si>
  <si>
    <t>NGC 1960</t>
  </si>
  <si>
    <t>05h36m06s</t>
  </si>
  <si>
    <t>p34d08m00s</t>
  </si>
  <si>
    <t>M37</t>
  </si>
  <si>
    <t>NGC 2099</t>
  </si>
  <si>
    <t>05h52m24s</t>
  </si>
  <si>
    <t>p32d33m00s</t>
  </si>
  <si>
    <t>M38</t>
  </si>
  <si>
    <t>NGC 1912</t>
  </si>
  <si>
    <t>05h28m42s</t>
  </si>
  <si>
    <t>p35d50m00s</t>
  </si>
  <si>
    <t>M34</t>
  </si>
  <si>
    <t>NGC 1039, Spiral Cluster</t>
  </si>
  <si>
    <t>02h42m00s</t>
  </si>
  <si>
    <t>p42d47m00s</t>
  </si>
  <si>
    <t>M76</t>
  </si>
  <si>
    <t>NGC 650 Little Dumbell, Cork, Butterfly Nebula</t>
  </si>
  <si>
    <t>3'x2'</t>
  </si>
  <si>
    <t>01h42m18s</t>
  </si>
  <si>
    <t>p51d34m00s</t>
  </si>
  <si>
    <t>Mel25</t>
  </si>
  <si>
    <t>Hyades</t>
  </si>
  <si>
    <t>15'x15'</t>
  </si>
  <si>
    <t>04h29m47s</t>
  </si>
  <si>
    <t>p16d56m05s</t>
  </si>
  <si>
    <t>M44</t>
  </si>
  <si>
    <t>Cancer</t>
  </si>
  <si>
    <t>NGC 2632 Beehive Cluster (Praesepe)</t>
  </si>
  <si>
    <t>118'X118'</t>
  </si>
  <si>
    <t>08h40m06s</t>
  </si>
  <si>
    <t>p19d59m00s</t>
  </si>
  <si>
    <t>M67</t>
  </si>
  <si>
    <t>NGC 2682</t>
  </si>
  <si>
    <t>08h50m24s</t>
  </si>
  <si>
    <t>p11d49m00s</t>
  </si>
  <si>
    <t>M3</t>
  </si>
  <si>
    <t>NGC 5272</t>
  </si>
  <si>
    <t>Cluster Globular</t>
  </si>
  <si>
    <t>16'X16'</t>
  </si>
  <si>
    <t>13h42m12s</t>
  </si>
  <si>
    <t>p28d23m00s</t>
  </si>
  <si>
    <t>M94</t>
  </si>
  <si>
    <t>NGC 4736, Cat's Eye Galaxy</t>
  </si>
  <si>
    <t>7x3</t>
  </si>
  <si>
    <t>12h50m54s</t>
  </si>
  <si>
    <t>p41d07m00s</t>
  </si>
  <si>
    <t>M106</t>
  </si>
  <si>
    <t>NGC 4258</t>
  </si>
  <si>
    <t>19x8</t>
  </si>
  <si>
    <t>12h19m00s</t>
  </si>
  <si>
    <t>p47d18m00s</t>
  </si>
  <si>
    <t>M63</t>
  </si>
  <si>
    <t>NGC 5055 Sunflower Galaxy</t>
  </si>
  <si>
    <t>13'X8'</t>
  </si>
  <si>
    <t>13h15m49s</t>
  </si>
  <si>
    <t>p42d01m45s</t>
  </si>
  <si>
    <t>NGC4631</t>
  </si>
  <si>
    <t>Whale Galaxy, Herring Galaxy, C 32</t>
  </si>
  <si>
    <t>14'x3'</t>
  </si>
  <si>
    <t>Pair</t>
  </si>
  <si>
    <t>12h42m00s</t>
  </si>
  <si>
    <t>p32d32m00s</t>
  </si>
  <si>
    <t>M53</t>
  </si>
  <si>
    <t>NGC 5024</t>
  </si>
  <si>
    <t>13h12m54s</t>
  </si>
  <si>
    <t>p18d10m00s</t>
  </si>
  <si>
    <t>M64</t>
  </si>
  <si>
    <t>NGC 4826 Blackeye Galaxy</t>
  </si>
  <si>
    <t>11'X5'</t>
  </si>
  <si>
    <t>12h56m42s</t>
  </si>
  <si>
    <t>p21d41m00s</t>
  </si>
  <si>
    <t>M85</t>
  </si>
  <si>
    <t>NGC 4382</t>
  </si>
  <si>
    <t>7.1x5.2</t>
  </si>
  <si>
    <t>12h25m24s</t>
  </si>
  <si>
    <t>p18d11m00s</t>
  </si>
  <si>
    <t>M100</t>
  </si>
  <si>
    <t>NGC 4321</t>
  </si>
  <si>
    <t>7x6</t>
  </si>
  <si>
    <t>12h22m54s</t>
  </si>
  <si>
    <t>p15d49m00s</t>
  </si>
  <si>
    <t>M88</t>
  </si>
  <si>
    <t>NGC 4501</t>
  </si>
  <si>
    <t>7x4</t>
  </si>
  <si>
    <t>12h32m00s</t>
  </si>
  <si>
    <t>p14d25m00s</t>
  </si>
  <si>
    <t>M98</t>
  </si>
  <si>
    <t>NGC 4192</t>
  </si>
  <si>
    <t>9.5x3.2</t>
  </si>
  <si>
    <t>12h13m48s</t>
  </si>
  <si>
    <t>p14d54m00s</t>
  </si>
  <si>
    <t>HCG48</t>
  </si>
  <si>
    <t>Hydra</t>
  </si>
  <si>
    <t>8'X8'</t>
  </si>
  <si>
    <t>10h55m00s</t>
  </si>
  <si>
    <t>n27d05m00s</t>
  </si>
  <si>
    <t>M48</t>
  </si>
  <si>
    <t>NGC 2548</t>
  </si>
  <si>
    <t>08h13m48s</t>
  </si>
  <si>
    <t>n05d48m00s</t>
  </si>
  <si>
    <t>M83</t>
  </si>
  <si>
    <t>NGC 5236 Southern Pinwheel Galaxy</t>
  </si>
  <si>
    <t>11x10</t>
  </si>
  <si>
    <t>13h37m00s</t>
  </si>
  <si>
    <t>n29d52m00s</t>
  </si>
  <si>
    <t>NGC3109</t>
  </si>
  <si>
    <t>18' X 3'</t>
  </si>
  <si>
    <t>10h03m00s</t>
  </si>
  <si>
    <t>n26d09m00s</t>
  </si>
  <si>
    <t>NGC3309</t>
  </si>
  <si>
    <t>Galaxy Cluster</t>
  </si>
  <si>
    <t>10h36m00s</t>
  </si>
  <si>
    <t>n27d31m00s</t>
  </si>
  <si>
    <t>NGC3621</t>
  </si>
  <si>
    <t>10'X4'</t>
  </si>
  <si>
    <t>11h18m00s</t>
  </si>
  <si>
    <t>n32d48m00s</t>
  </si>
  <si>
    <t>HCG44</t>
  </si>
  <si>
    <t>Leo</t>
  </si>
  <si>
    <t>Arp 316</t>
  </si>
  <si>
    <t>10h18m00s</t>
  </si>
  <si>
    <t>p21d51m00s</t>
  </si>
  <si>
    <t>M105</t>
  </si>
  <si>
    <t>NGC 3379</t>
  </si>
  <si>
    <t>Galaxy Elliptical</t>
  </si>
  <si>
    <t>10h47m48s</t>
  </si>
  <si>
    <t>p12d35m00s</t>
  </si>
  <si>
    <t>M65</t>
  </si>
  <si>
    <t>NGC 3623</t>
  </si>
  <si>
    <t>8x1.5</t>
  </si>
  <si>
    <t>11h18m54s</t>
  </si>
  <si>
    <t>p13d05m00s</t>
  </si>
  <si>
    <t>M66</t>
  </si>
  <si>
    <t>NGC 3627</t>
  </si>
  <si>
    <t>8x2.5</t>
  </si>
  <si>
    <t>11h20m12s</t>
  </si>
  <si>
    <t>p12d59m00s</t>
  </si>
  <si>
    <t>M95</t>
  </si>
  <si>
    <t>NGC 3351</t>
  </si>
  <si>
    <t>4.4x3.3</t>
  </si>
  <si>
    <t>10h44m00s</t>
  </si>
  <si>
    <t>p11d42m00s</t>
  </si>
  <si>
    <t>M96</t>
  </si>
  <si>
    <t>NGC 3368</t>
  </si>
  <si>
    <t>6x4</t>
  </si>
  <si>
    <t>10h46m48s</t>
  </si>
  <si>
    <t>M46</t>
  </si>
  <si>
    <t>Puppis</t>
  </si>
  <si>
    <t>NGC 2437</t>
  </si>
  <si>
    <t>07h41m48s</t>
  </si>
  <si>
    <t>p14d49m00s</t>
  </si>
  <si>
    <t>M47</t>
  </si>
  <si>
    <t>NGC 2422</t>
  </si>
  <si>
    <t>07h36m36s</t>
  </si>
  <si>
    <t>n14d30m00s</t>
  </si>
  <si>
    <t>M93</t>
  </si>
  <si>
    <t>NGC 2447</t>
  </si>
  <si>
    <t>07h44m36s</t>
  </si>
  <si>
    <t>n23d52m00s</t>
  </si>
  <si>
    <t>NGC2841</t>
  </si>
  <si>
    <t>8' X 4'</t>
  </si>
  <si>
    <t>09h22m00s</t>
  </si>
  <si>
    <t>p50d58m00s</t>
  </si>
  <si>
    <t>M109</t>
  </si>
  <si>
    <t>NGC 3992</t>
  </si>
  <si>
    <t>11h57m36s</t>
  </si>
  <si>
    <t>p53d23m00s</t>
  </si>
  <si>
    <t>NGC3184</t>
  </si>
  <si>
    <t>Little Pinwheel Galaxy</t>
  </si>
  <si>
    <t>7' X 7'</t>
  </si>
  <si>
    <t>Group</t>
  </si>
  <si>
    <t>p41d25m00s</t>
  </si>
  <si>
    <t>M108</t>
  </si>
  <si>
    <t>NGC 3556, Surfboard Galaxy</t>
  </si>
  <si>
    <t>8x1</t>
  </si>
  <si>
    <t>11h11m30s</t>
  </si>
  <si>
    <t>p55d40m00s</t>
  </si>
  <si>
    <t>NGC2736</t>
  </si>
  <si>
    <t>Vela</t>
  </si>
  <si>
    <t>Herschel's Ray, Pencil</t>
  </si>
  <si>
    <t>30'x7'</t>
  </si>
  <si>
    <t>09h00m00s</t>
  </si>
  <si>
    <t>n45d56m00s</t>
  </si>
  <si>
    <t>NGC3132</t>
  </si>
  <si>
    <t>Eight Burst Nebula, Southern Ring Nebula, C 74</t>
  </si>
  <si>
    <t>62"X43"</t>
  </si>
  <si>
    <t>10h07m00s</t>
  </si>
  <si>
    <t>n40d26m00s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</si>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</sst>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0" xfId="0" applyFont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49" fontId="4" fillId="0" borderId="7" xfId="0" applyNumberFormat="1" applyFont="1" applyBorder="1"/>
    <xf numFmtId="0" fontId="4" fillId="0" borderId="7" xfId="0" applyFont="1" applyBorder="1" applyAlignment="1">
      <alignment horizontal="right"/>
    </xf>
    <xf numFmtId="0" fontId="0" fillId="0" borderId="8" xfId="0" applyBorder="1"/>
    <xf numFmtId="0" fontId="5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164" fontId="6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/>
    <xf numFmtId="3" fontId="0" fillId="0" borderId="0" xfId="0" applyNumberFormat="1"/>
    <xf numFmtId="3" fontId="0" fillId="0" borderId="5" xfId="0" applyNumberFormat="1" applyBorder="1"/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3" fontId="0" fillId="0" borderId="19" xfId="0" applyNumberFormat="1" applyBorder="1"/>
    <xf numFmtId="3" fontId="0" fillId="0" borderId="20" xfId="0" applyNumberFormat="1" applyBorder="1"/>
    <xf numFmtId="49" fontId="4" fillId="0" borderId="7" xfId="0" applyNumberFormat="1" applyFont="1" applyBorder="1" applyAlignment="1">
      <alignment horizontal="center"/>
    </xf>
    <xf numFmtId="0" fontId="7" fillId="0" borderId="7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Astronomy\Astronomy%20Info1.xlsm" TargetMode="External"/><Relationship Id="rId1" Type="http://schemas.openxmlformats.org/officeDocument/2006/relationships/externalLinkPath" Target="/Astronomy/Astronomy%20Info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ry Night"/>
      <sheetName val="Location Specs"/>
      <sheetName val="Calc Hour Angle"/>
      <sheetName val="Horizon Altitudes"/>
      <sheetName val="Camera"/>
      <sheetName val="Sharp Cap"/>
      <sheetName val="Email List"/>
      <sheetName val="Eclipse 2024"/>
      <sheetName val="Nearest Galaxies"/>
      <sheetName val="Stellar Distance Calc"/>
      <sheetName val="Constell Info"/>
      <sheetName val="Constellations"/>
      <sheetName val="Nebula Info"/>
      <sheetName val="Star Info"/>
      <sheetName val="Distances &amp; Size Info"/>
      <sheetName val="Meteor Showers 2025"/>
      <sheetName val="Titan Transit"/>
      <sheetName val="CGX Nexstar HC Tree"/>
      <sheetName val="CEM40G HC Tree"/>
      <sheetName val="ETX-105AT HC Tree"/>
      <sheetName val="Advanced VX"/>
      <sheetName val="Nexstar 5SE Star Sense"/>
      <sheetName val="14 Inch To Do"/>
      <sheetName val="2ondary Mirror Info"/>
      <sheetName val="24 Inch To Do"/>
      <sheetName val="Eclipse To Do"/>
      <sheetName val="Nexus Trouble Shoot"/>
      <sheetName val="Camera &amp; Lens"/>
      <sheetName val="Infrastructure To Do"/>
      <sheetName val="Filter Info"/>
      <sheetName val="Camera Specs"/>
      <sheetName val="Custom Scope Specs"/>
      <sheetName val="Sensor Analysis"/>
      <sheetName val="Cooling"/>
      <sheetName val="Battery"/>
      <sheetName val="Telescope Specs"/>
      <sheetName val="Paracorr"/>
      <sheetName val="Eyepiece Specs 14"/>
      <sheetName val="Eyepiece Specs 24"/>
      <sheetName val="Eyepiece Specs 75mm"/>
      <sheetName val="Eyepiece Specs RC10"/>
      <sheetName val="Eyepiece Specs 50mm"/>
      <sheetName val="FOV Specs"/>
      <sheetName val="Focal Ratio"/>
      <sheetName val="Equat Mounts"/>
      <sheetName val="GPS Device"/>
      <sheetName val="Calibration Frames"/>
      <sheetName val="Darks Exp Grid"/>
      <sheetName val="Noise"/>
      <sheetName val="White Balance"/>
      <sheetName val="Brain Calc"/>
      <sheetName val="Bin Sample Seeing"/>
      <sheetName val="Bortle Convert"/>
      <sheetName val="Bortle Scale"/>
      <sheetName val="FPS"/>
      <sheetName val="FPS Print Grid"/>
      <sheetName val="Cal Fr Print 6200 9576x"/>
      <sheetName val="6200 Dark Frame Library"/>
      <sheetName val="Calibration Frame Search"/>
      <sheetName val="Darks Prnt 6200 7176x"/>
      <sheetName val="2600 Dark Frame Library"/>
      <sheetName val="Seeing Monitor"/>
      <sheetName val="Feature Tracking"/>
      <sheetName val="Cam Setting Effects"/>
      <sheetName val="Histogram Adj"/>
      <sheetName val="Photo Formats Spaces Adj"/>
      <sheetName val="Photo Processing"/>
      <sheetName val="Notebook Startup"/>
      <sheetName val="Exposure Prep"/>
      <sheetName val="Notebook Planetary Imaging"/>
      <sheetName val="Notebook Moon Sun Imaging"/>
      <sheetName val="Notebook DS Imaging"/>
      <sheetName val="Formula"/>
      <sheetName val="Formula &amp; To Do"/>
      <sheetName val="Viewed Objects"/>
      <sheetName val="Create Viewed List Month"/>
      <sheetName val="Create Viewed List Constell"/>
      <sheetName val="OL Search by Magnitude"/>
      <sheetName val="sunset"/>
      <sheetName val="Distance Conv"/>
      <sheetName val="Dup Formula"/>
      <sheetName val="Codes"/>
      <sheetName val="OL Search"/>
      <sheetName val="OL Jan"/>
      <sheetName val="Jan 15 Star Party QK"/>
      <sheetName val="Jan 15 Handout"/>
      <sheetName val="OL Feb"/>
      <sheetName val="Feb 15 Star Party QK"/>
      <sheetName val="New Feb 15 Star Party QK"/>
      <sheetName val="Feb 15 Handout"/>
      <sheetName val="Header Formula "/>
      <sheetName val="OL March"/>
      <sheetName val="March 15 Star Party QK"/>
      <sheetName val="March 15 Handout"/>
      <sheetName val="OL April"/>
      <sheetName val="April 15 Star Party QK"/>
      <sheetName val="OL May"/>
      <sheetName val="May 15 Star Party OK"/>
      <sheetName val="OL June"/>
      <sheetName val="June 15 Star Party QK"/>
      <sheetName val="OL July"/>
      <sheetName val="July 15 Star Party QK"/>
      <sheetName val="OL August"/>
      <sheetName val="Aug 15 Star Party QK"/>
      <sheetName val="OL Sept"/>
      <sheetName val="Sept 15 Star Party QK"/>
      <sheetName val="Convert Coord to Deci."/>
      <sheetName val="Sept 15 SP Handout"/>
      <sheetName val="OL Oct"/>
      <sheetName val="Oct 15 Star Party QK"/>
      <sheetName val="Oct 15 SP Handout"/>
      <sheetName val="OL Nov"/>
      <sheetName val="Nov 15 Star Party QK"/>
      <sheetName val="Nov 15 SP Handout"/>
      <sheetName val="OL Dec"/>
      <sheetName val="Dec 15 Star Party QK"/>
      <sheetName val="Dec 15 SP Handout"/>
      <sheetName val="DSO Search"/>
      <sheetName val="DSO Notes"/>
      <sheetName val="Consolidated DSO List"/>
      <sheetName val="Random Obser List"/>
      <sheetName val="Dark Neb Best of"/>
      <sheetName val="Caldwell Objects"/>
      <sheetName val="Sheet1"/>
      <sheetName val="Named Objects"/>
      <sheetName val="Sharpless Cat"/>
      <sheetName val="SH Raw Data"/>
      <sheetName val="Lynds Bright Nebula"/>
      <sheetName val="Abell Planetary Neb"/>
      <sheetName val="Messier"/>
      <sheetName val="HCG Galaxy Clusters"/>
      <sheetName val="HCG"/>
      <sheetName val="IC Northern"/>
      <sheetName val="NGC Northern"/>
      <sheetName val="Full Barnards Dark Neb"/>
      <sheetName val="B Raw Data"/>
      <sheetName val="B Raw Data w Opacity"/>
      <sheetName val="Lynds Dark Nebula"/>
      <sheetName val="LDN Raw Data"/>
      <sheetName val="LDN Raw Data2"/>
      <sheetName val="IC Southern"/>
      <sheetName val="NGC Southern"/>
      <sheetName val="NGC S Raw Data"/>
      <sheetName val="Northern Constellations"/>
      <sheetName val="Southern Constellations"/>
      <sheetName val="Blank R2 Notes"/>
      <sheetName val="R2 &amp; Sharp Cap Object Notes"/>
      <sheetName val="R2 Setting Tree"/>
      <sheetName val="ZWO 2600 &amp; Software Notes"/>
      <sheetName val="Micron to MM"/>
      <sheetName val="Batteries Off"/>
      <sheetName val="Focal Reducers"/>
      <sheetName val="Andromeda OL"/>
      <sheetName val="Antlia OL"/>
      <sheetName val="Aquarius OL"/>
      <sheetName val="Aquila OL"/>
      <sheetName val="Aries OL"/>
      <sheetName val="Auriga OL"/>
      <sheetName val="Bootes OL"/>
      <sheetName val="Caelum OL"/>
      <sheetName val="Camelopardalis OL"/>
      <sheetName val="Cancer OL"/>
      <sheetName val="Canes Venatici OL"/>
      <sheetName val="Canis Major OL"/>
      <sheetName val="Canis Minor OL"/>
      <sheetName val="Capricornus OL"/>
      <sheetName val="Cassiopeia OL"/>
      <sheetName val="Centaurus OL"/>
      <sheetName val="Cepheus OL"/>
      <sheetName val="Cetus OL"/>
      <sheetName val="Columba OL"/>
      <sheetName val="Coma Berenices OL"/>
      <sheetName val="Corona Australis OL"/>
      <sheetName val="Corona Borealis OL"/>
      <sheetName val="Corvus OL"/>
      <sheetName val="Crater OL"/>
      <sheetName val="Cygnus OL"/>
      <sheetName val="Delphinus OL"/>
      <sheetName val="Draco OL"/>
      <sheetName val="Equuleus OL"/>
      <sheetName val="Eridanus OL"/>
      <sheetName val="Fornax OL"/>
      <sheetName val="Gemini OL"/>
      <sheetName val="Grus OL"/>
      <sheetName val="Hercules OL"/>
      <sheetName val="Hydra OL"/>
      <sheetName val="Indus OL"/>
      <sheetName val="Lacerta OL"/>
      <sheetName val="Leo OL"/>
      <sheetName val="Leo Minor OL"/>
      <sheetName val="Lepus OL"/>
      <sheetName val="Libra OL"/>
      <sheetName val="Lupus OL"/>
      <sheetName val="Lynx OL"/>
      <sheetName val="Lyra OL"/>
      <sheetName val="Microscopium OL"/>
      <sheetName val="Monoceros OL"/>
      <sheetName val="Ophiuchus OL"/>
      <sheetName val="Orion OL"/>
      <sheetName val="Pegasus OL"/>
      <sheetName val="Perseus OL"/>
      <sheetName val="Phoenix OL"/>
      <sheetName val="Pisces OL"/>
      <sheetName val="Piscis Austrinus OL"/>
      <sheetName val="Puppis OL"/>
      <sheetName val="Pyxis OL"/>
      <sheetName val="Sagitta OL"/>
      <sheetName val="Sagittarius OL"/>
      <sheetName val="Scorpius OL"/>
      <sheetName val="Sculptor OL"/>
      <sheetName val="Scutum OL"/>
      <sheetName val="Serpens Caput OL"/>
      <sheetName val="Serpens Cauda OL"/>
      <sheetName val="Sextans OL"/>
      <sheetName val="Taurus OL"/>
      <sheetName val="Telescopium OL"/>
      <sheetName val="Triangulum OL"/>
      <sheetName val="Ursa Major OL"/>
      <sheetName val="Ursa Minor OL"/>
      <sheetName val="Vela OL"/>
      <sheetName val="Virgo OL"/>
      <sheetName val="Vulpecula 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3">
          <cell r="K23" t="str">
            <v>Rising</v>
          </cell>
        </row>
        <row r="24">
          <cell r="K24" t="str">
            <v>Setting</v>
          </cell>
        </row>
        <row r="25">
          <cell r="K25" t="str">
            <v>Zenith</v>
          </cell>
        </row>
        <row r="26">
          <cell r="K26" t="str">
            <v>Good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-the-sky.org/data/deepsk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D7C8-8935-45F9-8C78-2487130D3BEC}">
  <dimension ref="A1:M108"/>
  <sheetViews>
    <sheetView tabSelected="1" workbookViewId="0"/>
  </sheetViews>
  <sheetFormatPr defaultRowHeight="15.6" x14ac:dyDescent="0.3"/>
  <cols>
    <col min="1" max="1" width="9" customWidth="1"/>
    <col min="2" max="2" width="15.09765625" customWidth="1"/>
    <col min="3" max="3" width="33.09765625" customWidth="1"/>
    <col min="4" max="4" width="16.09765625" customWidth="1"/>
    <col min="5" max="5" width="6.3984375" customWidth="1"/>
    <col min="6" max="6" width="7.5" customWidth="1"/>
    <col min="7" max="7" width="5.8984375" customWidth="1"/>
    <col min="8" max="8" width="16.69921875" customWidth="1"/>
    <col min="9" max="9" width="9.09765625" customWidth="1"/>
    <col min="10" max="10" width="10" customWidth="1"/>
    <col min="11" max="11" width="6.09765625" customWidth="1"/>
    <col min="12" max="12" width="10.3984375" customWidth="1"/>
    <col min="13" max="13" width="7.19921875" customWidth="1"/>
  </cols>
  <sheetData>
    <row r="1" spans="1:13" ht="14.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3.2" customHeight="1" thickBot="1" x14ac:dyDescent="0.3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3.8" customHeight="1" thickBot="1" x14ac:dyDescent="0.35">
      <c r="A3" s="7"/>
      <c r="B3" s="8"/>
      <c r="C3" s="8"/>
      <c r="D3" s="39" t="s">
        <v>565</v>
      </c>
      <c r="E3" s="8"/>
      <c r="F3" s="8"/>
      <c r="G3" s="8"/>
      <c r="H3" s="9"/>
      <c r="I3" s="10" t="s">
        <v>2</v>
      </c>
      <c r="J3" s="40" t="s">
        <v>3</v>
      </c>
      <c r="K3" s="8"/>
      <c r="L3" s="8"/>
      <c r="M3" s="11"/>
    </row>
    <row r="4" spans="1:13" ht="13.2" customHeight="1" thickBot="1" x14ac:dyDescent="0.35">
      <c r="A4" s="12" t="s">
        <v>4</v>
      </c>
      <c r="B4" s="13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5" t="s">
        <v>10</v>
      </c>
      <c r="H4" s="16" t="s">
        <v>11</v>
      </c>
      <c r="I4" s="17" t="s">
        <v>12</v>
      </c>
      <c r="J4" s="17" t="s">
        <v>13</v>
      </c>
      <c r="K4" s="17" t="s">
        <v>14</v>
      </c>
      <c r="L4" s="18" t="s">
        <v>15</v>
      </c>
      <c r="M4" s="19" t="s">
        <v>16</v>
      </c>
    </row>
    <row r="5" spans="1:13" ht="13.8" customHeight="1" x14ac:dyDescent="0.3">
      <c r="A5" s="20" t="s">
        <v>17</v>
      </c>
      <c r="B5" s="21" t="s">
        <v>18</v>
      </c>
      <c r="C5" s="21" t="s">
        <v>19</v>
      </c>
      <c r="D5" s="21" t="s">
        <v>20</v>
      </c>
      <c r="E5" s="21">
        <v>1</v>
      </c>
      <c r="F5" s="21" t="s">
        <v>21</v>
      </c>
      <c r="G5" s="21">
        <v>7</v>
      </c>
      <c r="H5" s="21" t="s">
        <v>22</v>
      </c>
      <c r="I5" s="21" t="s">
        <v>23</v>
      </c>
      <c r="J5" s="21" t="s">
        <v>24</v>
      </c>
      <c r="K5" s="21" t="s">
        <v>25</v>
      </c>
      <c r="L5" s="22">
        <v>2400</v>
      </c>
      <c r="M5" s="23">
        <v>100</v>
      </c>
    </row>
    <row r="6" spans="1:13" ht="13.8" customHeight="1" x14ac:dyDescent="0.3">
      <c r="A6" s="24" t="s">
        <v>26</v>
      </c>
      <c r="B6" t="s">
        <v>18</v>
      </c>
      <c r="C6" t="s">
        <v>27</v>
      </c>
      <c r="D6" t="s">
        <v>28</v>
      </c>
      <c r="E6">
        <v>1</v>
      </c>
      <c r="F6" t="s">
        <v>29</v>
      </c>
      <c r="G6">
        <v>7</v>
      </c>
      <c r="H6">
        <v>0</v>
      </c>
      <c r="I6" t="s">
        <v>30</v>
      </c>
      <c r="J6" t="s">
        <v>31</v>
      </c>
      <c r="K6" t="s">
        <v>25</v>
      </c>
      <c r="L6" s="25">
        <v>2400</v>
      </c>
      <c r="M6" s="26">
        <v>100</v>
      </c>
    </row>
    <row r="7" spans="1:13" ht="13.8" customHeight="1" x14ac:dyDescent="0.3">
      <c r="A7" s="24" t="s">
        <v>32</v>
      </c>
      <c r="B7" t="s">
        <v>18</v>
      </c>
      <c r="C7" t="s">
        <v>33</v>
      </c>
      <c r="D7" t="s">
        <v>28</v>
      </c>
      <c r="E7">
        <v>1</v>
      </c>
      <c r="F7" t="s">
        <v>34</v>
      </c>
      <c r="G7">
        <v>7</v>
      </c>
      <c r="H7">
        <v>0</v>
      </c>
      <c r="I7" t="s">
        <v>35</v>
      </c>
      <c r="J7" t="s">
        <v>36</v>
      </c>
      <c r="K7" t="s">
        <v>25</v>
      </c>
      <c r="L7" s="25">
        <v>2400</v>
      </c>
      <c r="M7" s="26">
        <v>0</v>
      </c>
    </row>
    <row r="8" spans="1:13" ht="13.8" customHeight="1" x14ac:dyDescent="0.3">
      <c r="A8" s="24" t="s">
        <v>37</v>
      </c>
      <c r="B8" t="s">
        <v>38</v>
      </c>
      <c r="C8" t="s">
        <v>39</v>
      </c>
      <c r="D8" t="s">
        <v>40</v>
      </c>
      <c r="E8">
        <v>2</v>
      </c>
      <c r="F8" t="s">
        <v>41</v>
      </c>
      <c r="G8">
        <v>12.6</v>
      </c>
      <c r="H8" t="s">
        <v>42</v>
      </c>
      <c r="I8" t="s">
        <v>43</v>
      </c>
      <c r="J8" t="s">
        <v>44</v>
      </c>
      <c r="K8" t="s">
        <v>25</v>
      </c>
      <c r="L8" s="25">
        <v>39000000</v>
      </c>
      <c r="M8" s="26">
        <v>0</v>
      </c>
    </row>
    <row r="9" spans="1:13" ht="13.8" customHeight="1" x14ac:dyDescent="0.3">
      <c r="A9" s="24" t="s">
        <v>45</v>
      </c>
      <c r="B9" t="s">
        <v>46</v>
      </c>
      <c r="C9" t="s">
        <v>47</v>
      </c>
      <c r="D9" t="s">
        <v>40</v>
      </c>
      <c r="E9">
        <v>1</v>
      </c>
      <c r="F9" t="s">
        <v>48</v>
      </c>
      <c r="G9">
        <v>7.1</v>
      </c>
      <c r="H9">
        <v>0</v>
      </c>
      <c r="I9" t="s">
        <v>49</v>
      </c>
      <c r="J9" t="s">
        <v>50</v>
      </c>
      <c r="K9" t="s">
        <v>25</v>
      </c>
      <c r="L9" s="25">
        <v>12100000</v>
      </c>
      <c r="M9" s="26">
        <v>90000</v>
      </c>
    </row>
    <row r="10" spans="1:13" ht="13.8" customHeight="1" x14ac:dyDescent="0.3">
      <c r="A10" s="24" t="s">
        <v>51</v>
      </c>
      <c r="B10" t="s">
        <v>52</v>
      </c>
      <c r="C10" t="s">
        <v>53</v>
      </c>
      <c r="D10" t="s">
        <v>40</v>
      </c>
      <c r="E10">
        <v>1</v>
      </c>
      <c r="F10" t="s">
        <v>54</v>
      </c>
      <c r="G10">
        <v>4</v>
      </c>
      <c r="H10" t="s">
        <v>55</v>
      </c>
      <c r="I10" t="s">
        <v>56</v>
      </c>
      <c r="J10" t="s">
        <v>57</v>
      </c>
      <c r="K10" t="s">
        <v>58</v>
      </c>
      <c r="L10" s="25">
        <v>2450000</v>
      </c>
      <c r="M10" s="26">
        <v>220000</v>
      </c>
    </row>
    <row r="11" spans="1:13" ht="13.8" customHeight="1" x14ac:dyDescent="0.3">
      <c r="A11" s="24" t="s">
        <v>59</v>
      </c>
      <c r="B11" t="s">
        <v>60</v>
      </c>
      <c r="C11" t="s">
        <v>61</v>
      </c>
      <c r="D11" t="s">
        <v>62</v>
      </c>
      <c r="E11">
        <v>1</v>
      </c>
      <c r="F11" t="s">
        <v>63</v>
      </c>
      <c r="G11">
        <v>6.5</v>
      </c>
      <c r="H11">
        <v>0</v>
      </c>
      <c r="I11" t="s">
        <v>64</v>
      </c>
      <c r="J11" t="s">
        <v>65</v>
      </c>
      <c r="K11" t="s">
        <v>58</v>
      </c>
      <c r="L11" s="25">
        <v>7500</v>
      </c>
      <c r="M11" s="26">
        <v>200</v>
      </c>
    </row>
    <row r="12" spans="1:13" ht="13.8" customHeight="1" x14ac:dyDescent="0.3">
      <c r="A12" s="24" t="s">
        <v>66</v>
      </c>
      <c r="B12" t="s">
        <v>60</v>
      </c>
      <c r="C12" t="s">
        <v>67</v>
      </c>
      <c r="D12" t="s">
        <v>68</v>
      </c>
      <c r="E12">
        <v>1</v>
      </c>
      <c r="F12" t="s">
        <v>69</v>
      </c>
      <c r="G12">
        <v>6.7</v>
      </c>
      <c r="H12">
        <v>0</v>
      </c>
      <c r="I12" t="s">
        <v>70</v>
      </c>
      <c r="J12" t="s">
        <v>71</v>
      </c>
      <c r="K12" t="s">
        <v>58</v>
      </c>
      <c r="L12" s="25">
        <v>7600</v>
      </c>
      <c r="M12" s="26">
        <v>0</v>
      </c>
    </row>
    <row r="13" spans="1:13" ht="13.8" customHeight="1" x14ac:dyDescent="0.3">
      <c r="A13" s="24" t="s">
        <v>72</v>
      </c>
      <c r="B13" t="s">
        <v>60</v>
      </c>
      <c r="C13" t="s">
        <v>73</v>
      </c>
      <c r="D13" t="s">
        <v>62</v>
      </c>
      <c r="E13">
        <v>1</v>
      </c>
      <c r="F13" t="s">
        <v>74</v>
      </c>
      <c r="G13">
        <v>6.8</v>
      </c>
      <c r="H13">
        <v>0</v>
      </c>
      <c r="I13" t="s">
        <v>75</v>
      </c>
      <c r="J13" t="s">
        <v>76</v>
      </c>
      <c r="K13" t="s">
        <v>58</v>
      </c>
      <c r="L13" s="25">
        <v>7500</v>
      </c>
      <c r="M13" s="26">
        <v>100</v>
      </c>
    </row>
    <row r="14" spans="1:13" ht="13.8" customHeight="1" x14ac:dyDescent="0.3">
      <c r="A14" s="24" t="s">
        <v>77</v>
      </c>
      <c r="B14" t="s">
        <v>60</v>
      </c>
      <c r="C14" t="s">
        <v>78</v>
      </c>
      <c r="D14" t="s">
        <v>20</v>
      </c>
      <c r="E14">
        <v>1</v>
      </c>
      <c r="F14" t="s">
        <v>79</v>
      </c>
      <c r="G14">
        <v>7</v>
      </c>
      <c r="H14">
        <v>0</v>
      </c>
      <c r="I14" t="s">
        <v>80</v>
      </c>
      <c r="J14" t="s">
        <v>81</v>
      </c>
      <c r="K14" t="s">
        <v>58</v>
      </c>
      <c r="L14" s="25">
        <v>9100</v>
      </c>
      <c r="M14" s="26">
        <v>7</v>
      </c>
    </row>
    <row r="15" spans="1:13" ht="13.8" customHeight="1" x14ac:dyDescent="0.3">
      <c r="A15" s="24" t="s">
        <v>82</v>
      </c>
      <c r="B15" t="s">
        <v>83</v>
      </c>
      <c r="C15" t="s">
        <v>84</v>
      </c>
      <c r="D15" t="s">
        <v>62</v>
      </c>
      <c r="E15">
        <v>1</v>
      </c>
      <c r="F15" t="s">
        <v>85</v>
      </c>
      <c r="G15">
        <v>3.5</v>
      </c>
      <c r="H15">
        <v>0</v>
      </c>
      <c r="I15" t="s">
        <v>86</v>
      </c>
      <c r="J15" t="s">
        <v>87</v>
      </c>
      <c r="K15" t="s">
        <v>58</v>
      </c>
      <c r="L15" s="25">
        <v>2500</v>
      </c>
      <c r="M15" s="26">
        <v>100</v>
      </c>
    </row>
    <row r="16" spans="1:13" ht="13.8" customHeight="1" x14ac:dyDescent="0.3">
      <c r="A16" s="24" t="s">
        <v>88</v>
      </c>
      <c r="B16" t="s">
        <v>83</v>
      </c>
      <c r="C16" t="s">
        <v>89</v>
      </c>
      <c r="D16" t="s">
        <v>90</v>
      </c>
      <c r="E16">
        <v>1</v>
      </c>
      <c r="F16" t="s">
        <v>91</v>
      </c>
      <c r="G16">
        <v>6.8</v>
      </c>
      <c r="H16">
        <v>0</v>
      </c>
      <c r="I16" t="s">
        <v>92</v>
      </c>
      <c r="J16" t="s">
        <v>93</v>
      </c>
      <c r="K16" t="s">
        <v>58</v>
      </c>
      <c r="L16" s="25">
        <v>1300</v>
      </c>
      <c r="M16" s="26">
        <v>6</v>
      </c>
    </row>
    <row r="17" spans="1:13" ht="13.8" customHeight="1" x14ac:dyDescent="0.3">
      <c r="A17" s="24" t="s">
        <v>94</v>
      </c>
      <c r="B17" t="s">
        <v>95</v>
      </c>
      <c r="C17" t="s">
        <v>96</v>
      </c>
      <c r="D17" t="s">
        <v>97</v>
      </c>
      <c r="E17">
        <v>2</v>
      </c>
      <c r="F17" t="s">
        <v>98</v>
      </c>
      <c r="G17">
        <v>8</v>
      </c>
      <c r="H17">
        <v>0</v>
      </c>
      <c r="I17" t="s">
        <v>49</v>
      </c>
      <c r="J17" t="s">
        <v>99</v>
      </c>
      <c r="K17" t="s">
        <v>58</v>
      </c>
      <c r="L17" s="25">
        <v>1600</v>
      </c>
      <c r="M17" s="26">
        <v>2.5</v>
      </c>
    </row>
    <row r="18" spans="1:13" ht="13.8" customHeight="1" x14ac:dyDescent="0.3">
      <c r="A18" s="24" t="s">
        <v>100</v>
      </c>
      <c r="B18" t="s">
        <v>101</v>
      </c>
      <c r="C18" t="s">
        <v>102</v>
      </c>
      <c r="D18" t="s">
        <v>62</v>
      </c>
      <c r="E18">
        <v>1</v>
      </c>
      <c r="F18" t="s">
        <v>103</v>
      </c>
      <c r="G18">
        <v>4.0999999999999996</v>
      </c>
      <c r="H18">
        <v>0</v>
      </c>
      <c r="I18" t="s">
        <v>104</v>
      </c>
      <c r="J18" t="s">
        <v>105</v>
      </c>
      <c r="K18" t="s">
        <v>58</v>
      </c>
      <c r="L18" s="25">
        <v>2350</v>
      </c>
      <c r="M18" s="26">
        <v>0</v>
      </c>
    </row>
    <row r="19" spans="1:13" ht="13.8" customHeight="1" x14ac:dyDescent="0.3">
      <c r="A19" s="24" t="s">
        <v>106</v>
      </c>
      <c r="B19" t="s">
        <v>101</v>
      </c>
      <c r="C19" t="s">
        <v>107</v>
      </c>
      <c r="D19" t="s">
        <v>108</v>
      </c>
      <c r="E19">
        <v>1</v>
      </c>
      <c r="F19" t="s">
        <v>109</v>
      </c>
      <c r="G19">
        <v>6</v>
      </c>
      <c r="H19">
        <v>0</v>
      </c>
      <c r="I19" t="s">
        <v>110</v>
      </c>
      <c r="J19" t="s">
        <v>111</v>
      </c>
      <c r="K19" t="s">
        <v>58</v>
      </c>
      <c r="L19" s="25">
        <v>5000</v>
      </c>
      <c r="M19" s="26">
        <v>100</v>
      </c>
    </row>
    <row r="20" spans="1:13" ht="13.8" customHeight="1" x14ac:dyDescent="0.3">
      <c r="A20" s="24" t="s">
        <v>112</v>
      </c>
      <c r="B20" t="s">
        <v>113</v>
      </c>
      <c r="C20" t="s">
        <v>114</v>
      </c>
      <c r="D20" t="s">
        <v>115</v>
      </c>
      <c r="E20">
        <v>1</v>
      </c>
      <c r="F20" t="s">
        <v>116</v>
      </c>
      <c r="G20">
        <v>7</v>
      </c>
      <c r="H20" t="s">
        <v>117</v>
      </c>
      <c r="I20" t="s">
        <v>118</v>
      </c>
      <c r="J20" t="s">
        <v>119</v>
      </c>
      <c r="K20" t="s">
        <v>58</v>
      </c>
      <c r="L20" s="25">
        <v>1429</v>
      </c>
      <c r="M20" s="26">
        <v>7</v>
      </c>
    </row>
    <row r="21" spans="1:13" ht="13.8" customHeight="1" x14ac:dyDescent="0.3">
      <c r="A21" s="24" t="s">
        <v>120</v>
      </c>
      <c r="B21" t="s">
        <v>113</v>
      </c>
      <c r="C21" t="s">
        <v>121</v>
      </c>
      <c r="D21" t="s">
        <v>122</v>
      </c>
      <c r="E21">
        <v>1</v>
      </c>
      <c r="F21" t="s">
        <v>123</v>
      </c>
      <c r="G21">
        <v>4</v>
      </c>
      <c r="H21">
        <v>0</v>
      </c>
      <c r="I21" t="s">
        <v>124</v>
      </c>
      <c r="J21" t="s">
        <v>125</v>
      </c>
      <c r="K21" t="s">
        <v>58</v>
      </c>
      <c r="L21" s="25">
        <v>1364</v>
      </c>
      <c r="M21" s="26">
        <v>24</v>
      </c>
    </row>
    <row r="22" spans="1:13" ht="13.8" customHeight="1" x14ac:dyDescent="0.3">
      <c r="A22" s="24" t="s">
        <v>126</v>
      </c>
      <c r="B22" t="s">
        <v>113</v>
      </c>
      <c r="C22" t="s">
        <v>127</v>
      </c>
      <c r="D22" t="s">
        <v>62</v>
      </c>
      <c r="E22">
        <v>1</v>
      </c>
      <c r="F22" t="s">
        <v>91</v>
      </c>
      <c r="G22">
        <v>7</v>
      </c>
      <c r="H22">
        <v>0</v>
      </c>
      <c r="I22" t="s">
        <v>128</v>
      </c>
      <c r="J22" t="s">
        <v>129</v>
      </c>
      <c r="K22" t="s">
        <v>58</v>
      </c>
      <c r="L22" s="25">
        <v>1500</v>
      </c>
      <c r="M22" s="26">
        <v>0</v>
      </c>
    </row>
    <row r="23" spans="1:13" ht="13.8" customHeight="1" x14ac:dyDescent="0.3">
      <c r="A23" s="24" t="s">
        <v>130</v>
      </c>
      <c r="B23" t="s">
        <v>113</v>
      </c>
      <c r="C23" t="s">
        <v>131</v>
      </c>
      <c r="D23" t="s">
        <v>108</v>
      </c>
      <c r="E23">
        <v>1</v>
      </c>
      <c r="F23" t="s">
        <v>132</v>
      </c>
      <c r="G23">
        <v>9</v>
      </c>
      <c r="H23" t="s">
        <v>133</v>
      </c>
      <c r="I23" t="s">
        <v>134</v>
      </c>
      <c r="J23" t="s">
        <v>135</v>
      </c>
      <c r="K23" t="s">
        <v>58</v>
      </c>
      <c r="L23" s="25">
        <v>1350</v>
      </c>
      <c r="M23" s="26">
        <v>12</v>
      </c>
    </row>
    <row r="24" spans="1:13" ht="13.8" customHeight="1" x14ac:dyDescent="0.3">
      <c r="A24" s="24" t="s">
        <v>136</v>
      </c>
      <c r="B24" t="s">
        <v>113</v>
      </c>
      <c r="C24" t="s">
        <v>137</v>
      </c>
      <c r="D24" t="s">
        <v>108</v>
      </c>
      <c r="E24">
        <v>1</v>
      </c>
      <c r="F24" t="s">
        <v>138</v>
      </c>
      <c r="G24">
        <v>9</v>
      </c>
      <c r="H24">
        <v>0</v>
      </c>
      <c r="I24" t="s">
        <v>139</v>
      </c>
      <c r="J24" t="s">
        <v>140</v>
      </c>
      <c r="K24" t="s">
        <v>58</v>
      </c>
      <c r="L24" s="25">
        <v>6400</v>
      </c>
      <c r="M24" s="26">
        <v>0</v>
      </c>
    </row>
    <row r="25" spans="1:13" ht="13.8" customHeight="1" x14ac:dyDescent="0.3">
      <c r="A25" s="24" t="s">
        <v>141</v>
      </c>
      <c r="B25" t="s">
        <v>142</v>
      </c>
      <c r="C25" t="s">
        <v>143</v>
      </c>
      <c r="D25" t="s">
        <v>40</v>
      </c>
      <c r="E25">
        <v>1</v>
      </c>
      <c r="F25" t="s">
        <v>144</v>
      </c>
      <c r="G25">
        <v>6</v>
      </c>
      <c r="H25" t="s">
        <v>145</v>
      </c>
      <c r="I25" t="s">
        <v>146</v>
      </c>
      <c r="J25" t="s">
        <v>147</v>
      </c>
      <c r="K25" t="s">
        <v>58</v>
      </c>
      <c r="L25" s="25">
        <v>3200000</v>
      </c>
      <c r="M25" s="26">
        <v>60000</v>
      </c>
    </row>
    <row r="26" spans="1:13" ht="13.8" customHeight="1" x14ac:dyDescent="0.3">
      <c r="A26" s="24" t="s">
        <v>148</v>
      </c>
      <c r="B26" t="s">
        <v>149</v>
      </c>
      <c r="C26" t="s">
        <v>150</v>
      </c>
      <c r="D26" t="s">
        <v>68</v>
      </c>
      <c r="E26">
        <v>1</v>
      </c>
      <c r="F26" t="s">
        <v>151</v>
      </c>
      <c r="G26">
        <v>3.7</v>
      </c>
      <c r="H26" t="s">
        <v>152</v>
      </c>
      <c r="I26" t="s">
        <v>153</v>
      </c>
      <c r="J26" t="s">
        <v>154</v>
      </c>
      <c r="K26" t="s">
        <v>155</v>
      </c>
      <c r="L26" s="25">
        <v>7460</v>
      </c>
      <c r="M26" s="26">
        <v>0</v>
      </c>
    </row>
    <row r="27" spans="1:13" ht="13.8" customHeight="1" x14ac:dyDescent="0.3">
      <c r="A27" s="24" t="s">
        <v>156</v>
      </c>
      <c r="B27" t="s">
        <v>157</v>
      </c>
      <c r="C27" t="s">
        <v>158</v>
      </c>
      <c r="D27" t="s">
        <v>28</v>
      </c>
      <c r="E27">
        <v>1</v>
      </c>
      <c r="F27" t="s">
        <v>159</v>
      </c>
      <c r="G27">
        <v>9</v>
      </c>
      <c r="H27">
        <v>0</v>
      </c>
      <c r="I27" t="s">
        <v>160</v>
      </c>
      <c r="J27" t="s">
        <v>161</v>
      </c>
      <c r="K27" t="s">
        <v>155</v>
      </c>
      <c r="L27" s="25">
        <v>444</v>
      </c>
      <c r="M27" s="26">
        <v>35</v>
      </c>
    </row>
    <row r="28" spans="1:13" ht="13.8" customHeight="1" x14ac:dyDescent="0.3">
      <c r="A28" s="24" t="s">
        <v>162</v>
      </c>
      <c r="B28" t="s">
        <v>157</v>
      </c>
      <c r="C28" t="s">
        <v>163</v>
      </c>
      <c r="D28" t="s">
        <v>68</v>
      </c>
      <c r="E28">
        <v>1</v>
      </c>
      <c r="F28">
        <v>110</v>
      </c>
      <c r="G28">
        <v>1.6</v>
      </c>
      <c r="H28">
        <v>0</v>
      </c>
      <c r="I28" t="s">
        <v>164</v>
      </c>
      <c r="J28" t="s">
        <v>165</v>
      </c>
      <c r="K28" t="s">
        <v>155</v>
      </c>
      <c r="L28" s="25">
        <v>444</v>
      </c>
      <c r="M28" s="26">
        <v>35</v>
      </c>
    </row>
    <row r="29" spans="1:13" ht="13.8" customHeight="1" x14ac:dyDescent="0.3">
      <c r="A29" s="24" t="s">
        <v>166</v>
      </c>
      <c r="B29" t="s">
        <v>167</v>
      </c>
      <c r="C29" t="s">
        <v>168</v>
      </c>
      <c r="D29" t="s">
        <v>40</v>
      </c>
      <c r="E29">
        <v>1</v>
      </c>
      <c r="F29" t="s">
        <v>169</v>
      </c>
      <c r="G29">
        <v>8</v>
      </c>
      <c r="H29" t="s">
        <v>170</v>
      </c>
      <c r="I29" t="s">
        <v>171</v>
      </c>
      <c r="J29" t="s">
        <v>172</v>
      </c>
      <c r="K29" t="s">
        <v>173</v>
      </c>
      <c r="L29" s="25">
        <v>23160000</v>
      </c>
      <c r="M29" s="26">
        <v>60000</v>
      </c>
    </row>
    <row r="30" spans="1:13" ht="13.8" customHeight="1" x14ac:dyDescent="0.3">
      <c r="A30" s="24" t="s">
        <v>174</v>
      </c>
      <c r="B30" t="s">
        <v>175</v>
      </c>
      <c r="C30" t="s">
        <v>176</v>
      </c>
      <c r="D30" t="s">
        <v>40</v>
      </c>
      <c r="E30">
        <v>1</v>
      </c>
      <c r="F30">
        <v>0</v>
      </c>
      <c r="G30">
        <v>9.6</v>
      </c>
      <c r="H30">
        <v>0</v>
      </c>
      <c r="I30" t="s">
        <v>177</v>
      </c>
      <c r="J30" t="s">
        <v>178</v>
      </c>
      <c r="K30" t="s">
        <v>173</v>
      </c>
      <c r="L30" s="25">
        <v>39500000</v>
      </c>
      <c r="M30" s="26">
        <v>0</v>
      </c>
    </row>
    <row r="31" spans="1:13" ht="13.8" customHeight="1" x14ac:dyDescent="0.3">
      <c r="A31" s="24" t="s">
        <v>179</v>
      </c>
      <c r="B31" t="s">
        <v>180</v>
      </c>
      <c r="C31" t="s">
        <v>181</v>
      </c>
      <c r="D31" t="s">
        <v>40</v>
      </c>
      <c r="E31">
        <v>1</v>
      </c>
      <c r="F31" t="s">
        <v>182</v>
      </c>
      <c r="G31">
        <v>7</v>
      </c>
      <c r="H31" t="s">
        <v>183</v>
      </c>
      <c r="I31" t="s">
        <v>184</v>
      </c>
      <c r="J31" t="s">
        <v>185</v>
      </c>
      <c r="K31" t="s">
        <v>173</v>
      </c>
      <c r="L31" s="25">
        <v>11740000</v>
      </c>
      <c r="M31" s="26">
        <v>90000</v>
      </c>
    </row>
    <row r="32" spans="1:13" ht="13.8" customHeight="1" x14ac:dyDescent="0.3">
      <c r="A32" s="24" t="s">
        <v>186</v>
      </c>
      <c r="B32" t="s">
        <v>180</v>
      </c>
      <c r="C32" t="s">
        <v>187</v>
      </c>
      <c r="D32" t="s">
        <v>40</v>
      </c>
      <c r="E32">
        <v>1</v>
      </c>
      <c r="F32" t="s">
        <v>188</v>
      </c>
      <c r="G32">
        <v>8</v>
      </c>
      <c r="H32" t="s">
        <v>183</v>
      </c>
      <c r="I32" t="s">
        <v>189</v>
      </c>
      <c r="J32" t="s">
        <v>190</v>
      </c>
      <c r="K32" t="s">
        <v>173</v>
      </c>
      <c r="L32" s="25">
        <v>20870000</v>
      </c>
      <c r="M32" s="26">
        <v>170000</v>
      </c>
    </row>
    <row r="33" spans="1:13" ht="13.8" customHeight="1" x14ac:dyDescent="0.3">
      <c r="A33" s="24" t="s">
        <v>191</v>
      </c>
      <c r="B33" t="s">
        <v>180</v>
      </c>
      <c r="C33" t="s">
        <v>192</v>
      </c>
      <c r="D33" t="s">
        <v>193</v>
      </c>
      <c r="E33">
        <v>1</v>
      </c>
      <c r="F33" t="s">
        <v>194</v>
      </c>
      <c r="G33">
        <v>8</v>
      </c>
      <c r="H33">
        <v>0</v>
      </c>
      <c r="I33" t="s">
        <v>195</v>
      </c>
      <c r="J33" t="s">
        <v>196</v>
      </c>
      <c r="K33" t="s">
        <v>173</v>
      </c>
      <c r="L33" s="25">
        <v>11420000</v>
      </c>
      <c r="M33" s="26">
        <v>37000</v>
      </c>
    </row>
    <row r="34" spans="1:13" ht="13.8" customHeight="1" thickBot="1" x14ac:dyDescent="0.35">
      <c r="A34" s="27" t="s">
        <v>197</v>
      </c>
      <c r="B34" s="28" t="s">
        <v>180</v>
      </c>
      <c r="C34" s="28" t="s">
        <v>198</v>
      </c>
      <c r="D34" s="28" t="s">
        <v>97</v>
      </c>
      <c r="E34" s="28">
        <v>2</v>
      </c>
      <c r="F34" s="28" t="s">
        <v>199</v>
      </c>
      <c r="G34" s="28">
        <v>9</v>
      </c>
      <c r="H34" s="28">
        <v>0</v>
      </c>
      <c r="I34" s="28" t="s">
        <v>200</v>
      </c>
      <c r="J34" s="28" t="s">
        <v>201</v>
      </c>
      <c r="K34" s="28" t="s">
        <v>173</v>
      </c>
      <c r="L34" s="29">
        <v>2600</v>
      </c>
      <c r="M34" s="30">
        <v>2</v>
      </c>
    </row>
    <row r="35" spans="1:13" ht="13.8" customHeight="1" thickTop="1" x14ac:dyDescent="0.3">
      <c r="A35" s="31" t="s">
        <v>202</v>
      </c>
      <c r="B35" s="32" t="s">
        <v>18</v>
      </c>
      <c r="C35" s="32" t="s">
        <v>203</v>
      </c>
      <c r="D35" s="32" t="s">
        <v>62</v>
      </c>
      <c r="E35" s="32">
        <v>1</v>
      </c>
      <c r="F35" s="32" t="s">
        <v>204</v>
      </c>
      <c r="G35" s="32">
        <v>2.2000000000000002</v>
      </c>
      <c r="H35" s="32">
        <v>0</v>
      </c>
      <c r="I35" s="32" t="s">
        <v>205</v>
      </c>
      <c r="J35" s="32" t="s">
        <v>206</v>
      </c>
      <c r="K35" s="32" t="s">
        <v>25</v>
      </c>
      <c r="L35" s="33">
        <v>5500</v>
      </c>
      <c r="M35" s="34">
        <v>0</v>
      </c>
    </row>
    <row r="36" spans="1:13" ht="13.8" customHeight="1" x14ac:dyDescent="0.3">
      <c r="A36" s="24" t="s">
        <v>207</v>
      </c>
      <c r="B36" t="s">
        <v>18</v>
      </c>
      <c r="C36" t="s">
        <v>208</v>
      </c>
      <c r="D36" t="s">
        <v>68</v>
      </c>
      <c r="E36">
        <v>2</v>
      </c>
      <c r="F36">
        <v>32</v>
      </c>
      <c r="G36">
        <v>5.2</v>
      </c>
      <c r="H36">
        <v>0</v>
      </c>
      <c r="I36" t="s">
        <v>209</v>
      </c>
      <c r="J36" t="s">
        <v>210</v>
      </c>
      <c r="K36" t="s">
        <v>25</v>
      </c>
      <c r="L36" s="25">
        <v>1063</v>
      </c>
      <c r="M36" s="26">
        <v>7</v>
      </c>
    </row>
    <row r="37" spans="1:13" ht="13.8" customHeight="1" x14ac:dyDescent="0.3">
      <c r="A37" s="24" t="s">
        <v>211</v>
      </c>
      <c r="B37" t="s">
        <v>18</v>
      </c>
      <c r="C37" t="s">
        <v>212</v>
      </c>
      <c r="D37" t="s">
        <v>20</v>
      </c>
      <c r="E37">
        <v>1</v>
      </c>
      <c r="F37" t="s">
        <v>213</v>
      </c>
      <c r="G37">
        <v>6</v>
      </c>
      <c r="H37">
        <v>0</v>
      </c>
      <c r="I37" t="s">
        <v>214</v>
      </c>
      <c r="J37" t="s">
        <v>215</v>
      </c>
      <c r="K37" t="s">
        <v>25</v>
      </c>
      <c r="L37" s="25">
        <v>2590</v>
      </c>
      <c r="M37" s="26">
        <v>100</v>
      </c>
    </row>
    <row r="38" spans="1:13" ht="13.8" customHeight="1" x14ac:dyDescent="0.3">
      <c r="A38" s="24" t="s">
        <v>216</v>
      </c>
      <c r="B38" t="s">
        <v>18</v>
      </c>
      <c r="C38" t="s">
        <v>217</v>
      </c>
      <c r="D38" t="s">
        <v>62</v>
      </c>
      <c r="E38">
        <v>1</v>
      </c>
      <c r="F38" t="s">
        <v>91</v>
      </c>
      <c r="G38">
        <v>7</v>
      </c>
      <c r="H38">
        <v>0</v>
      </c>
      <c r="I38" t="s">
        <v>218</v>
      </c>
      <c r="J38" t="s">
        <v>219</v>
      </c>
      <c r="K38" t="s">
        <v>25</v>
      </c>
      <c r="L38" s="25">
        <v>2600</v>
      </c>
      <c r="M38" s="26">
        <v>30</v>
      </c>
    </row>
    <row r="39" spans="1:13" ht="13.8" customHeight="1" x14ac:dyDescent="0.3">
      <c r="A39" s="24" t="s">
        <v>220</v>
      </c>
      <c r="B39" t="s">
        <v>18</v>
      </c>
      <c r="C39" t="s">
        <v>221</v>
      </c>
      <c r="D39" t="s">
        <v>68</v>
      </c>
      <c r="E39">
        <v>2</v>
      </c>
      <c r="F39">
        <v>7</v>
      </c>
      <c r="G39">
        <v>7.1</v>
      </c>
      <c r="H39">
        <v>0</v>
      </c>
      <c r="I39" t="s">
        <v>222</v>
      </c>
      <c r="J39" t="s">
        <v>223</v>
      </c>
      <c r="K39" t="s">
        <v>25</v>
      </c>
      <c r="L39" s="25">
        <v>5200</v>
      </c>
      <c r="M39" s="26">
        <v>0</v>
      </c>
    </row>
    <row r="40" spans="1:13" ht="13.8" customHeight="1" x14ac:dyDescent="0.3">
      <c r="A40" s="24" t="s">
        <v>224</v>
      </c>
      <c r="B40" t="s">
        <v>18</v>
      </c>
      <c r="C40" t="s">
        <v>225</v>
      </c>
      <c r="D40" t="s">
        <v>20</v>
      </c>
      <c r="E40">
        <v>1</v>
      </c>
      <c r="F40" t="s">
        <v>91</v>
      </c>
      <c r="G40">
        <v>7.5</v>
      </c>
      <c r="H40">
        <v>0</v>
      </c>
      <c r="I40" t="s">
        <v>226</v>
      </c>
      <c r="J40" t="s">
        <v>227</v>
      </c>
      <c r="K40" t="s">
        <v>25</v>
      </c>
      <c r="L40" s="25">
        <v>5000</v>
      </c>
      <c r="M40" s="26">
        <v>25</v>
      </c>
    </row>
    <row r="41" spans="1:13" ht="13.8" customHeight="1" x14ac:dyDescent="0.3">
      <c r="A41" s="24" t="s">
        <v>228</v>
      </c>
      <c r="B41" t="s">
        <v>18</v>
      </c>
      <c r="C41" t="s">
        <v>229</v>
      </c>
      <c r="D41" t="s">
        <v>230</v>
      </c>
      <c r="E41">
        <v>1</v>
      </c>
      <c r="F41" t="s">
        <v>231</v>
      </c>
      <c r="G41">
        <v>8</v>
      </c>
      <c r="H41">
        <v>0</v>
      </c>
      <c r="I41" t="s">
        <v>232</v>
      </c>
      <c r="J41" t="s">
        <v>233</v>
      </c>
      <c r="K41" t="s">
        <v>25</v>
      </c>
      <c r="L41" s="25">
        <v>2200</v>
      </c>
      <c r="M41" s="26">
        <v>0</v>
      </c>
    </row>
    <row r="42" spans="1:13" ht="13.8" customHeight="1" x14ac:dyDescent="0.3">
      <c r="A42" s="24" t="s">
        <v>234</v>
      </c>
      <c r="B42" t="s">
        <v>18</v>
      </c>
      <c r="C42" t="s">
        <v>235</v>
      </c>
      <c r="D42" t="s">
        <v>28</v>
      </c>
      <c r="E42">
        <v>1</v>
      </c>
      <c r="F42" t="s">
        <v>236</v>
      </c>
      <c r="G42">
        <v>8</v>
      </c>
      <c r="H42" t="s">
        <v>237</v>
      </c>
      <c r="I42" t="s">
        <v>238</v>
      </c>
      <c r="J42" t="s">
        <v>239</v>
      </c>
      <c r="K42" t="s">
        <v>25</v>
      </c>
      <c r="L42" s="25">
        <v>2400</v>
      </c>
      <c r="M42" s="26">
        <v>0</v>
      </c>
    </row>
    <row r="43" spans="1:13" ht="13.8" customHeight="1" x14ac:dyDescent="0.3">
      <c r="A43" s="24" t="s">
        <v>240</v>
      </c>
      <c r="B43" t="s">
        <v>46</v>
      </c>
      <c r="C43" t="s">
        <v>241</v>
      </c>
      <c r="D43" t="s">
        <v>40</v>
      </c>
      <c r="E43">
        <v>1</v>
      </c>
      <c r="F43" t="s">
        <v>242</v>
      </c>
      <c r="G43">
        <v>8.1</v>
      </c>
      <c r="H43">
        <v>0</v>
      </c>
      <c r="I43" t="s">
        <v>243</v>
      </c>
      <c r="J43" t="s">
        <v>244</v>
      </c>
      <c r="K43" t="s">
        <v>25</v>
      </c>
      <c r="L43" s="25">
        <v>6300000</v>
      </c>
      <c r="M43" s="26">
        <v>94000</v>
      </c>
    </row>
    <row r="44" spans="1:13" ht="13.8" customHeight="1" x14ac:dyDescent="0.3">
      <c r="A44" s="24" t="s">
        <v>245</v>
      </c>
      <c r="B44" t="s">
        <v>46</v>
      </c>
      <c r="C44" t="s">
        <v>246</v>
      </c>
      <c r="D44" t="s">
        <v>247</v>
      </c>
      <c r="E44">
        <v>2</v>
      </c>
      <c r="F44" t="s">
        <v>248</v>
      </c>
      <c r="G44">
        <v>8.1999999999999993</v>
      </c>
      <c r="H44">
        <v>0</v>
      </c>
      <c r="I44" t="s">
        <v>249</v>
      </c>
      <c r="J44" t="s">
        <v>250</v>
      </c>
      <c r="K44" t="s">
        <v>25</v>
      </c>
      <c r="L44" s="25">
        <v>7150000</v>
      </c>
      <c r="M44" s="26">
        <v>50000</v>
      </c>
    </row>
    <row r="45" spans="1:13" ht="13.8" customHeight="1" x14ac:dyDescent="0.3">
      <c r="A45" s="24" t="s">
        <v>251</v>
      </c>
      <c r="B45" t="s">
        <v>52</v>
      </c>
      <c r="C45" t="s">
        <v>252</v>
      </c>
      <c r="D45" t="s">
        <v>40</v>
      </c>
      <c r="E45">
        <v>1</v>
      </c>
      <c r="F45" t="s">
        <v>253</v>
      </c>
      <c r="G45">
        <v>9.9</v>
      </c>
      <c r="H45" t="s">
        <v>254</v>
      </c>
      <c r="I45" t="s">
        <v>255</v>
      </c>
      <c r="J45" t="s">
        <v>256</v>
      </c>
      <c r="K45" t="s">
        <v>58</v>
      </c>
      <c r="L45" s="25">
        <v>29000000</v>
      </c>
      <c r="M45" s="26">
        <v>120000</v>
      </c>
    </row>
    <row r="46" spans="1:13" ht="13.8" customHeight="1" x14ac:dyDescent="0.3">
      <c r="A46" s="24" t="s">
        <v>257</v>
      </c>
      <c r="B46" t="s">
        <v>258</v>
      </c>
      <c r="C46" t="s">
        <v>259</v>
      </c>
      <c r="D46" t="s">
        <v>40</v>
      </c>
      <c r="E46">
        <v>1</v>
      </c>
      <c r="F46" t="s">
        <v>260</v>
      </c>
      <c r="G46">
        <v>8.9</v>
      </c>
      <c r="H46">
        <v>0</v>
      </c>
      <c r="I46" t="s">
        <v>261</v>
      </c>
      <c r="J46" t="s">
        <v>262</v>
      </c>
      <c r="K46" t="s">
        <v>58</v>
      </c>
      <c r="L46" s="25">
        <v>9650000</v>
      </c>
      <c r="M46" s="26">
        <v>50000</v>
      </c>
    </row>
    <row r="47" spans="1:13" ht="13.8" customHeight="1" x14ac:dyDescent="0.3">
      <c r="A47" s="24" t="s">
        <v>263</v>
      </c>
      <c r="B47" t="s">
        <v>264</v>
      </c>
      <c r="C47" t="s">
        <v>265</v>
      </c>
      <c r="D47" t="s">
        <v>68</v>
      </c>
      <c r="E47">
        <v>2</v>
      </c>
      <c r="F47">
        <v>38</v>
      </c>
      <c r="G47">
        <v>4.5999999999999996</v>
      </c>
      <c r="H47">
        <v>0</v>
      </c>
      <c r="I47" t="s">
        <v>266</v>
      </c>
      <c r="J47" t="s">
        <v>267</v>
      </c>
      <c r="K47" t="s">
        <v>58</v>
      </c>
      <c r="L47" s="25">
        <v>2300</v>
      </c>
      <c r="M47" s="26">
        <v>25</v>
      </c>
    </row>
    <row r="48" spans="1:13" ht="13.8" customHeight="1" x14ac:dyDescent="0.3">
      <c r="A48" s="24" t="s">
        <v>268</v>
      </c>
      <c r="B48" t="s">
        <v>264</v>
      </c>
      <c r="C48" t="s">
        <v>269</v>
      </c>
      <c r="D48" t="s">
        <v>108</v>
      </c>
      <c r="E48">
        <v>1</v>
      </c>
      <c r="F48" t="s">
        <v>270</v>
      </c>
      <c r="G48">
        <v>9</v>
      </c>
      <c r="H48">
        <v>0</v>
      </c>
      <c r="I48" t="s">
        <v>271</v>
      </c>
      <c r="J48" t="s">
        <v>272</v>
      </c>
      <c r="K48" t="s">
        <v>58</v>
      </c>
      <c r="L48" s="25">
        <v>11970</v>
      </c>
      <c r="M48" s="26">
        <v>0</v>
      </c>
    </row>
    <row r="49" spans="1:13" ht="13.8" customHeight="1" x14ac:dyDescent="0.3">
      <c r="A49" s="24" t="s">
        <v>273</v>
      </c>
      <c r="B49" t="s">
        <v>264</v>
      </c>
      <c r="C49" t="s">
        <v>274</v>
      </c>
      <c r="D49" t="s">
        <v>68</v>
      </c>
      <c r="E49">
        <v>1</v>
      </c>
      <c r="F49" t="s">
        <v>275</v>
      </c>
      <c r="G49">
        <v>4.0999999999999996</v>
      </c>
      <c r="H49">
        <v>0</v>
      </c>
      <c r="I49" t="s">
        <v>271</v>
      </c>
      <c r="J49" t="s">
        <v>276</v>
      </c>
      <c r="K49" t="s">
        <v>58</v>
      </c>
      <c r="L49" s="25">
        <v>4800</v>
      </c>
      <c r="M49" s="26">
        <v>0</v>
      </c>
    </row>
    <row r="50" spans="1:13" ht="13.8" customHeight="1" x14ac:dyDescent="0.3">
      <c r="A50" s="24" t="s">
        <v>277</v>
      </c>
      <c r="B50" t="s">
        <v>60</v>
      </c>
      <c r="C50" t="s">
        <v>278</v>
      </c>
      <c r="D50" t="s">
        <v>68</v>
      </c>
      <c r="E50">
        <v>1</v>
      </c>
      <c r="F50" t="s">
        <v>279</v>
      </c>
      <c r="G50">
        <v>6.4</v>
      </c>
      <c r="H50">
        <v>0</v>
      </c>
      <c r="I50" t="s">
        <v>280</v>
      </c>
      <c r="J50" t="s">
        <v>281</v>
      </c>
      <c r="K50" t="s">
        <v>58</v>
      </c>
      <c r="L50" s="25">
        <v>7900</v>
      </c>
      <c r="M50" s="26">
        <v>30</v>
      </c>
    </row>
    <row r="51" spans="1:13" ht="13.8" customHeight="1" x14ac:dyDescent="0.3">
      <c r="A51" s="24" t="s">
        <v>282</v>
      </c>
      <c r="B51" t="s">
        <v>60</v>
      </c>
      <c r="C51" t="s">
        <v>283</v>
      </c>
      <c r="D51" t="s">
        <v>68</v>
      </c>
      <c r="E51">
        <v>2</v>
      </c>
      <c r="F51">
        <v>13</v>
      </c>
      <c r="G51">
        <v>7.3</v>
      </c>
      <c r="H51">
        <v>0</v>
      </c>
      <c r="I51" t="s">
        <v>284</v>
      </c>
      <c r="J51" t="s">
        <v>285</v>
      </c>
      <c r="K51" t="s">
        <v>58</v>
      </c>
      <c r="L51" s="25">
        <v>4600</v>
      </c>
      <c r="M51" s="26">
        <v>11</v>
      </c>
    </row>
    <row r="52" spans="1:13" ht="13.8" customHeight="1" x14ac:dyDescent="0.3">
      <c r="A52" s="24" t="s">
        <v>286</v>
      </c>
      <c r="B52" t="s">
        <v>60</v>
      </c>
      <c r="C52" t="s">
        <v>287</v>
      </c>
      <c r="D52" t="s">
        <v>68</v>
      </c>
      <c r="E52">
        <v>1</v>
      </c>
      <c r="F52" t="s">
        <v>288</v>
      </c>
      <c r="G52">
        <v>7.4</v>
      </c>
      <c r="H52" t="s">
        <v>289</v>
      </c>
      <c r="I52" t="s">
        <v>290</v>
      </c>
      <c r="J52" t="s">
        <v>291</v>
      </c>
      <c r="K52" t="s">
        <v>58</v>
      </c>
      <c r="L52" s="25">
        <v>9400</v>
      </c>
      <c r="M52" s="26">
        <v>0</v>
      </c>
    </row>
    <row r="53" spans="1:13" ht="13.8" customHeight="1" x14ac:dyDescent="0.3">
      <c r="A53" s="24" t="s">
        <v>292</v>
      </c>
      <c r="B53" t="s">
        <v>83</v>
      </c>
      <c r="C53" t="s">
        <v>293</v>
      </c>
      <c r="D53" t="s">
        <v>115</v>
      </c>
      <c r="E53">
        <v>1</v>
      </c>
      <c r="F53" t="s">
        <v>294</v>
      </c>
      <c r="G53">
        <v>0</v>
      </c>
      <c r="H53" t="s">
        <v>295</v>
      </c>
      <c r="I53" t="s">
        <v>296</v>
      </c>
      <c r="J53" t="s">
        <v>297</v>
      </c>
      <c r="K53" t="s">
        <v>58</v>
      </c>
      <c r="L53" s="25">
        <v>0</v>
      </c>
      <c r="M53" s="26">
        <v>0</v>
      </c>
    </row>
    <row r="54" spans="1:13" ht="13.8" customHeight="1" x14ac:dyDescent="0.3">
      <c r="A54" s="24" t="s">
        <v>298</v>
      </c>
      <c r="B54" t="s">
        <v>83</v>
      </c>
      <c r="C54" t="s">
        <v>299</v>
      </c>
      <c r="D54" t="s">
        <v>62</v>
      </c>
      <c r="E54">
        <v>1</v>
      </c>
      <c r="F54" t="s">
        <v>300</v>
      </c>
      <c r="G54">
        <v>7.2</v>
      </c>
      <c r="H54">
        <v>0</v>
      </c>
      <c r="I54" t="s">
        <v>301</v>
      </c>
      <c r="J54" t="s">
        <v>302</v>
      </c>
      <c r="K54" t="s">
        <v>58</v>
      </c>
      <c r="L54" s="25">
        <v>6800</v>
      </c>
      <c r="M54" s="26">
        <v>110</v>
      </c>
    </row>
    <row r="55" spans="1:13" ht="13.8" customHeight="1" x14ac:dyDescent="0.3">
      <c r="A55" s="24" t="s">
        <v>303</v>
      </c>
      <c r="B55" t="s">
        <v>83</v>
      </c>
      <c r="C55" t="s">
        <v>304</v>
      </c>
      <c r="D55" t="s">
        <v>122</v>
      </c>
      <c r="E55">
        <v>1</v>
      </c>
      <c r="F55" t="s">
        <v>305</v>
      </c>
      <c r="G55">
        <v>7.7</v>
      </c>
      <c r="H55">
        <v>0</v>
      </c>
      <c r="I55" t="s">
        <v>306</v>
      </c>
      <c r="J55" t="s">
        <v>307</v>
      </c>
      <c r="K55" t="s">
        <v>58</v>
      </c>
      <c r="L55" s="25">
        <v>2400</v>
      </c>
      <c r="M55" s="26">
        <v>0</v>
      </c>
    </row>
    <row r="56" spans="1:13" ht="13.8" customHeight="1" x14ac:dyDescent="0.3">
      <c r="A56" s="24" t="s">
        <v>308</v>
      </c>
      <c r="B56" t="s">
        <v>83</v>
      </c>
      <c r="C56" t="s">
        <v>309</v>
      </c>
      <c r="D56" t="s">
        <v>108</v>
      </c>
      <c r="E56">
        <v>2</v>
      </c>
      <c r="F56">
        <v>90</v>
      </c>
      <c r="G56">
        <v>10</v>
      </c>
      <c r="H56">
        <v>0</v>
      </c>
      <c r="I56" t="s">
        <v>310</v>
      </c>
      <c r="J56" t="s">
        <v>311</v>
      </c>
      <c r="K56" t="s">
        <v>58</v>
      </c>
      <c r="L56" s="25">
        <v>11000</v>
      </c>
      <c r="M56" s="26">
        <v>0</v>
      </c>
    </row>
    <row r="57" spans="1:13" ht="13.8" customHeight="1" x14ac:dyDescent="0.3">
      <c r="A57" s="24" t="s">
        <v>312</v>
      </c>
      <c r="B57" t="s">
        <v>83</v>
      </c>
      <c r="C57" t="s">
        <v>313</v>
      </c>
      <c r="D57" t="s">
        <v>108</v>
      </c>
      <c r="E57">
        <v>2</v>
      </c>
      <c r="F57" t="s">
        <v>314</v>
      </c>
      <c r="G57">
        <v>11</v>
      </c>
      <c r="H57" t="s">
        <v>315</v>
      </c>
      <c r="I57" t="s">
        <v>316</v>
      </c>
      <c r="J57" t="s">
        <v>317</v>
      </c>
      <c r="K57" t="s">
        <v>58</v>
      </c>
      <c r="L57" s="25">
        <v>2935</v>
      </c>
      <c r="M57" s="26">
        <v>150</v>
      </c>
    </row>
    <row r="58" spans="1:13" ht="13.8" customHeight="1" x14ac:dyDescent="0.3">
      <c r="A58" s="24" t="s">
        <v>318</v>
      </c>
      <c r="B58" t="s">
        <v>95</v>
      </c>
      <c r="C58" t="s">
        <v>319</v>
      </c>
      <c r="D58" t="s">
        <v>40</v>
      </c>
      <c r="E58">
        <v>2</v>
      </c>
      <c r="F58" t="s">
        <v>320</v>
      </c>
      <c r="G58">
        <v>8.9</v>
      </c>
      <c r="H58">
        <v>0</v>
      </c>
      <c r="I58" t="s">
        <v>49</v>
      </c>
      <c r="J58" t="s">
        <v>321</v>
      </c>
      <c r="K58" t="s">
        <v>58</v>
      </c>
      <c r="L58" s="25">
        <v>11100000</v>
      </c>
      <c r="M58" s="26">
        <v>70000</v>
      </c>
    </row>
    <row r="59" spans="1:13" ht="13.8" customHeight="1" x14ac:dyDescent="0.3">
      <c r="A59" s="24" t="s">
        <v>322</v>
      </c>
      <c r="B59" t="s">
        <v>95</v>
      </c>
      <c r="C59" t="s">
        <v>323</v>
      </c>
      <c r="D59" t="s">
        <v>247</v>
      </c>
      <c r="E59">
        <v>2</v>
      </c>
      <c r="F59" t="s">
        <v>324</v>
      </c>
      <c r="G59">
        <v>9</v>
      </c>
      <c r="H59">
        <v>0</v>
      </c>
      <c r="I59" t="s">
        <v>325</v>
      </c>
      <c r="J59" t="s">
        <v>326</v>
      </c>
      <c r="K59" t="s">
        <v>58</v>
      </c>
      <c r="L59" s="25">
        <v>2380000</v>
      </c>
      <c r="M59" s="26">
        <v>11563</v>
      </c>
    </row>
    <row r="60" spans="1:13" ht="13.8" customHeight="1" x14ac:dyDescent="0.3">
      <c r="A60" s="24" t="s">
        <v>327</v>
      </c>
      <c r="B60" t="s">
        <v>95</v>
      </c>
      <c r="C60" t="s">
        <v>328</v>
      </c>
      <c r="D60" t="s">
        <v>329</v>
      </c>
      <c r="E60">
        <v>1</v>
      </c>
      <c r="F60" t="s">
        <v>330</v>
      </c>
      <c r="G60">
        <v>10.199999999999999</v>
      </c>
      <c r="H60">
        <v>0</v>
      </c>
      <c r="I60" t="s">
        <v>331</v>
      </c>
      <c r="J60" t="s">
        <v>332</v>
      </c>
      <c r="K60" t="s">
        <v>58</v>
      </c>
      <c r="L60" s="25">
        <v>0</v>
      </c>
      <c r="M60" s="26">
        <v>0</v>
      </c>
    </row>
    <row r="61" spans="1:13" ht="13.8" customHeight="1" x14ac:dyDescent="0.3">
      <c r="A61" s="24" t="s">
        <v>333</v>
      </c>
      <c r="B61" t="s">
        <v>334</v>
      </c>
      <c r="C61">
        <v>0</v>
      </c>
      <c r="D61" t="s">
        <v>329</v>
      </c>
      <c r="E61">
        <v>1</v>
      </c>
      <c r="F61" t="s">
        <v>335</v>
      </c>
      <c r="G61">
        <v>10.5</v>
      </c>
      <c r="H61">
        <v>0</v>
      </c>
      <c r="I61" t="s">
        <v>336</v>
      </c>
      <c r="J61" t="s">
        <v>337</v>
      </c>
      <c r="K61" t="s">
        <v>58</v>
      </c>
      <c r="L61" s="25">
        <v>0</v>
      </c>
      <c r="M61" s="26">
        <v>0</v>
      </c>
    </row>
    <row r="62" spans="1:13" ht="13.8" customHeight="1" x14ac:dyDescent="0.3">
      <c r="A62" s="24" t="s">
        <v>338</v>
      </c>
      <c r="B62" t="s">
        <v>334</v>
      </c>
      <c r="C62">
        <v>0</v>
      </c>
      <c r="D62" t="s">
        <v>339</v>
      </c>
      <c r="E62">
        <v>2</v>
      </c>
      <c r="F62" t="s">
        <v>340</v>
      </c>
      <c r="G62">
        <v>8.5</v>
      </c>
      <c r="H62">
        <v>0</v>
      </c>
      <c r="I62" t="s">
        <v>341</v>
      </c>
      <c r="J62" t="s">
        <v>342</v>
      </c>
      <c r="K62" t="s">
        <v>58</v>
      </c>
      <c r="L62" s="25">
        <v>57800000</v>
      </c>
      <c r="M62" s="26">
        <v>0</v>
      </c>
    </row>
    <row r="63" spans="1:13" ht="13.8" customHeight="1" x14ac:dyDescent="0.3">
      <c r="A63" s="24" t="s">
        <v>343</v>
      </c>
      <c r="B63" t="s">
        <v>344</v>
      </c>
      <c r="C63" t="s">
        <v>345</v>
      </c>
      <c r="D63" t="s">
        <v>346</v>
      </c>
      <c r="E63">
        <v>1</v>
      </c>
      <c r="F63" t="s">
        <v>347</v>
      </c>
      <c r="G63">
        <v>8.5</v>
      </c>
      <c r="H63">
        <v>0</v>
      </c>
      <c r="I63" t="s">
        <v>348</v>
      </c>
      <c r="J63" t="s">
        <v>349</v>
      </c>
      <c r="K63" t="s">
        <v>58</v>
      </c>
      <c r="L63" s="25">
        <v>70000000</v>
      </c>
      <c r="M63" s="26">
        <v>55000</v>
      </c>
    </row>
    <row r="64" spans="1:13" ht="13.8" customHeight="1" x14ac:dyDescent="0.3">
      <c r="A64" s="24" t="s">
        <v>350</v>
      </c>
      <c r="B64" t="s">
        <v>344</v>
      </c>
      <c r="C64" t="s">
        <v>351</v>
      </c>
      <c r="D64" t="s">
        <v>97</v>
      </c>
      <c r="E64">
        <v>2</v>
      </c>
      <c r="F64" t="s">
        <v>352</v>
      </c>
      <c r="G64">
        <v>9.6</v>
      </c>
      <c r="H64">
        <v>0</v>
      </c>
      <c r="I64" t="s">
        <v>353</v>
      </c>
      <c r="J64" t="s">
        <v>354</v>
      </c>
      <c r="K64" t="s">
        <v>58</v>
      </c>
      <c r="L64" s="25">
        <v>1145</v>
      </c>
      <c r="M64" s="26">
        <v>0</v>
      </c>
    </row>
    <row r="65" spans="1:13" ht="13.8" customHeight="1" x14ac:dyDescent="0.3">
      <c r="A65" s="24" t="s">
        <v>355</v>
      </c>
      <c r="B65" t="s">
        <v>356</v>
      </c>
      <c r="C65" t="s">
        <v>357</v>
      </c>
      <c r="D65" t="s">
        <v>68</v>
      </c>
      <c r="E65">
        <v>1</v>
      </c>
      <c r="F65">
        <v>28</v>
      </c>
      <c r="G65">
        <v>5.3</v>
      </c>
      <c r="H65">
        <v>0</v>
      </c>
      <c r="I65" t="s">
        <v>358</v>
      </c>
      <c r="J65" t="s">
        <v>359</v>
      </c>
      <c r="K65" t="s">
        <v>58</v>
      </c>
      <c r="L65" s="25">
        <v>2772</v>
      </c>
      <c r="M65" s="26">
        <v>22</v>
      </c>
    </row>
    <row r="66" spans="1:13" ht="13.8" customHeight="1" x14ac:dyDescent="0.3">
      <c r="A66" s="24" t="s">
        <v>360</v>
      </c>
      <c r="B66" t="s">
        <v>142</v>
      </c>
      <c r="C66">
        <v>0</v>
      </c>
      <c r="D66" t="s">
        <v>40</v>
      </c>
      <c r="E66">
        <v>2</v>
      </c>
      <c r="F66" t="s">
        <v>361</v>
      </c>
      <c r="G66">
        <v>10.1</v>
      </c>
      <c r="H66">
        <v>0</v>
      </c>
      <c r="I66" t="s">
        <v>362</v>
      </c>
      <c r="J66" t="s">
        <v>363</v>
      </c>
      <c r="K66" t="s">
        <v>58</v>
      </c>
      <c r="L66" s="25">
        <v>32600000</v>
      </c>
      <c r="M66" s="26">
        <v>0</v>
      </c>
    </row>
    <row r="67" spans="1:13" ht="13.8" customHeight="1" x14ac:dyDescent="0.3">
      <c r="A67" s="24" t="s">
        <v>364</v>
      </c>
      <c r="B67" t="s">
        <v>365</v>
      </c>
      <c r="C67" t="s">
        <v>366</v>
      </c>
      <c r="D67" t="s">
        <v>108</v>
      </c>
      <c r="E67">
        <v>1</v>
      </c>
      <c r="F67" t="s">
        <v>367</v>
      </c>
      <c r="G67">
        <v>10</v>
      </c>
      <c r="H67" t="s">
        <v>368</v>
      </c>
      <c r="I67" t="s">
        <v>369</v>
      </c>
      <c r="J67" t="s">
        <v>370</v>
      </c>
      <c r="K67" t="s">
        <v>155</v>
      </c>
      <c r="L67" s="25">
        <v>2200</v>
      </c>
      <c r="M67" s="26">
        <v>60</v>
      </c>
    </row>
    <row r="68" spans="1:13" ht="13.8" customHeight="1" x14ac:dyDescent="0.3">
      <c r="A68" s="24" t="s">
        <v>371</v>
      </c>
      <c r="B68" t="s">
        <v>365</v>
      </c>
      <c r="C68" t="s">
        <v>372</v>
      </c>
      <c r="D68" t="s">
        <v>62</v>
      </c>
      <c r="E68">
        <v>1</v>
      </c>
      <c r="F68" t="s">
        <v>305</v>
      </c>
      <c r="G68">
        <v>10</v>
      </c>
      <c r="H68" t="s">
        <v>373</v>
      </c>
      <c r="I68" t="s">
        <v>374</v>
      </c>
      <c r="J68" t="s">
        <v>375</v>
      </c>
      <c r="K68" t="s">
        <v>155</v>
      </c>
      <c r="L68" s="25">
        <v>2200</v>
      </c>
      <c r="M68" s="26">
        <v>60</v>
      </c>
    </row>
    <row r="69" spans="1:13" ht="13.8" customHeight="1" x14ac:dyDescent="0.3">
      <c r="A69" s="24" t="s">
        <v>376</v>
      </c>
      <c r="B69" t="s">
        <v>365</v>
      </c>
      <c r="C69" t="s">
        <v>377</v>
      </c>
      <c r="D69" t="s">
        <v>68</v>
      </c>
      <c r="E69">
        <v>2</v>
      </c>
      <c r="F69">
        <v>12</v>
      </c>
      <c r="G69">
        <v>6.3</v>
      </c>
      <c r="H69">
        <v>0</v>
      </c>
      <c r="I69" t="s">
        <v>378</v>
      </c>
      <c r="J69" t="s">
        <v>379</v>
      </c>
      <c r="K69" t="s">
        <v>155</v>
      </c>
      <c r="L69" s="25">
        <v>4100</v>
      </c>
      <c r="M69" s="26">
        <v>14</v>
      </c>
    </row>
    <row r="70" spans="1:13" ht="13.8" customHeight="1" x14ac:dyDescent="0.3">
      <c r="A70" s="24" t="s">
        <v>380</v>
      </c>
      <c r="B70" t="s">
        <v>365</v>
      </c>
      <c r="C70" t="s">
        <v>381</v>
      </c>
      <c r="D70" t="s">
        <v>68</v>
      </c>
      <c r="E70">
        <v>2</v>
      </c>
      <c r="F70">
        <v>24</v>
      </c>
      <c r="G70">
        <v>6.2</v>
      </c>
      <c r="H70">
        <v>0</v>
      </c>
      <c r="I70" t="s">
        <v>382</v>
      </c>
      <c r="J70" t="s">
        <v>383</v>
      </c>
      <c r="K70" t="s">
        <v>155</v>
      </c>
      <c r="L70" s="25">
        <v>4500</v>
      </c>
      <c r="M70" s="26">
        <v>0</v>
      </c>
    </row>
    <row r="71" spans="1:13" ht="13.8" customHeight="1" x14ac:dyDescent="0.3">
      <c r="A71" s="24" t="s">
        <v>384</v>
      </c>
      <c r="B71" t="s">
        <v>365</v>
      </c>
      <c r="C71" t="s">
        <v>385</v>
      </c>
      <c r="D71" t="s">
        <v>68</v>
      </c>
      <c r="E71">
        <v>2</v>
      </c>
      <c r="F71">
        <v>21</v>
      </c>
      <c r="G71">
        <v>7.4</v>
      </c>
      <c r="H71">
        <v>0</v>
      </c>
      <c r="I71" t="s">
        <v>386</v>
      </c>
      <c r="J71" t="s">
        <v>387</v>
      </c>
      <c r="K71" t="s">
        <v>155</v>
      </c>
      <c r="L71" s="25">
        <v>3400</v>
      </c>
      <c r="M71" s="26">
        <v>26</v>
      </c>
    </row>
    <row r="72" spans="1:13" ht="13.8" customHeight="1" x14ac:dyDescent="0.3">
      <c r="A72" s="24" t="s">
        <v>388</v>
      </c>
      <c r="B72" t="s">
        <v>149</v>
      </c>
      <c r="C72" t="s">
        <v>389</v>
      </c>
      <c r="D72" t="s">
        <v>68</v>
      </c>
      <c r="E72">
        <v>2</v>
      </c>
      <c r="F72">
        <v>35</v>
      </c>
      <c r="G72">
        <v>5.5</v>
      </c>
      <c r="H72">
        <v>0</v>
      </c>
      <c r="I72" t="s">
        <v>390</v>
      </c>
      <c r="J72" t="s">
        <v>391</v>
      </c>
      <c r="K72" t="s">
        <v>155</v>
      </c>
      <c r="L72" s="25">
        <v>1533</v>
      </c>
      <c r="M72" s="26">
        <v>14</v>
      </c>
    </row>
    <row r="73" spans="1:13" ht="13.8" customHeight="1" x14ac:dyDescent="0.3">
      <c r="A73" s="24" t="s">
        <v>392</v>
      </c>
      <c r="B73" t="s">
        <v>149</v>
      </c>
      <c r="C73" t="s">
        <v>393</v>
      </c>
      <c r="D73" t="s">
        <v>97</v>
      </c>
      <c r="E73">
        <v>1</v>
      </c>
      <c r="F73" t="s">
        <v>394</v>
      </c>
      <c r="G73">
        <v>10</v>
      </c>
      <c r="H73">
        <v>0</v>
      </c>
      <c r="I73" t="s">
        <v>395</v>
      </c>
      <c r="J73" t="s">
        <v>396</v>
      </c>
      <c r="K73" t="s">
        <v>155</v>
      </c>
      <c r="L73" s="25">
        <v>2500</v>
      </c>
      <c r="M73" s="26">
        <v>1.23</v>
      </c>
    </row>
    <row r="74" spans="1:13" ht="13.8" customHeight="1" x14ac:dyDescent="0.3">
      <c r="A74" s="24" t="s">
        <v>397</v>
      </c>
      <c r="B74" t="s">
        <v>157</v>
      </c>
      <c r="C74" t="s">
        <v>398</v>
      </c>
      <c r="D74" t="s">
        <v>68</v>
      </c>
      <c r="E74">
        <v>1</v>
      </c>
      <c r="F74" t="s">
        <v>399</v>
      </c>
      <c r="G74">
        <v>0.5</v>
      </c>
      <c r="H74">
        <v>0</v>
      </c>
      <c r="I74" t="s">
        <v>400</v>
      </c>
      <c r="J74" t="s">
        <v>401</v>
      </c>
      <c r="K74" t="s">
        <v>155</v>
      </c>
      <c r="L74" s="25">
        <v>153</v>
      </c>
      <c r="M74" s="26">
        <v>20</v>
      </c>
    </row>
    <row r="75" spans="1:13" ht="13.8" customHeight="1" x14ac:dyDescent="0.3">
      <c r="A75" s="24" t="s">
        <v>402</v>
      </c>
      <c r="B75" t="s">
        <v>403</v>
      </c>
      <c r="C75" t="s">
        <v>404</v>
      </c>
      <c r="D75" t="s">
        <v>68</v>
      </c>
      <c r="E75">
        <v>1</v>
      </c>
      <c r="F75" t="s">
        <v>405</v>
      </c>
      <c r="G75">
        <v>4</v>
      </c>
      <c r="H75">
        <v>0</v>
      </c>
      <c r="I75" t="s">
        <v>406</v>
      </c>
      <c r="J75" t="s">
        <v>407</v>
      </c>
      <c r="K75" t="s">
        <v>173</v>
      </c>
      <c r="L75" s="25">
        <v>577</v>
      </c>
      <c r="M75" s="26">
        <v>15</v>
      </c>
    </row>
    <row r="76" spans="1:13" ht="13.8" customHeight="1" x14ac:dyDescent="0.3">
      <c r="A76" s="24" t="s">
        <v>408</v>
      </c>
      <c r="B76" t="s">
        <v>403</v>
      </c>
      <c r="C76" t="s">
        <v>409</v>
      </c>
      <c r="D76" t="s">
        <v>68</v>
      </c>
      <c r="E76">
        <v>2</v>
      </c>
      <c r="F76">
        <v>30</v>
      </c>
      <c r="G76">
        <v>6.1</v>
      </c>
      <c r="H76">
        <v>0</v>
      </c>
      <c r="I76" t="s">
        <v>410</v>
      </c>
      <c r="J76" t="s">
        <v>411</v>
      </c>
      <c r="K76" t="s">
        <v>173</v>
      </c>
      <c r="L76" s="25">
        <v>2800</v>
      </c>
      <c r="M76" s="26">
        <v>20</v>
      </c>
    </row>
    <row r="77" spans="1:13" ht="13.8" customHeight="1" x14ac:dyDescent="0.3">
      <c r="A77" s="24" t="s">
        <v>412</v>
      </c>
      <c r="B77" t="s">
        <v>167</v>
      </c>
      <c r="C77" t="s">
        <v>413</v>
      </c>
      <c r="D77" t="s">
        <v>414</v>
      </c>
      <c r="E77">
        <v>2</v>
      </c>
      <c r="F77" t="s">
        <v>415</v>
      </c>
      <c r="G77">
        <v>6.2</v>
      </c>
      <c r="H77">
        <v>0</v>
      </c>
      <c r="I77" t="s">
        <v>416</v>
      </c>
      <c r="J77" t="s">
        <v>417</v>
      </c>
      <c r="K77" t="s">
        <v>173</v>
      </c>
      <c r="L77" s="25">
        <v>34000</v>
      </c>
      <c r="M77" s="26">
        <v>180</v>
      </c>
    </row>
    <row r="78" spans="1:13" ht="13.8" customHeight="1" x14ac:dyDescent="0.3">
      <c r="A78" s="24" t="s">
        <v>418</v>
      </c>
      <c r="B78" t="s">
        <v>167</v>
      </c>
      <c r="C78" t="s">
        <v>419</v>
      </c>
      <c r="D78" t="s">
        <v>40</v>
      </c>
      <c r="E78">
        <v>2</v>
      </c>
      <c r="F78" t="s">
        <v>420</v>
      </c>
      <c r="G78">
        <v>8.1999999999999993</v>
      </c>
      <c r="H78">
        <v>0</v>
      </c>
      <c r="I78" t="s">
        <v>421</v>
      </c>
      <c r="J78" t="s">
        <v>422</v>
      </c>
      <c r="K78" t="s">
        <v>173</v>
      </c>
      <c r="L78" s="25">
        <v>16010000</v>
      </c>
      <c r="M78" s="26">
        <v>50000</v>
      </c>
    </row>
    <row r="79" spans="1:13" ht="13.8" customHeight="1" x14ac:dyDescent="0.3">
      <c r="A79" s="24" t="s">
        <v>423</v>
      </c>
      <c r="B79" t="s">
        <v>167</v>
      </c>
      <c r="C79" t="s">
        <v>424</v>
      </c>
      <c r="D79" t="s">
        <v>40</v>
      </c>
      <c r="E79">
        <v>2</v>
      </c>
      <c r="F79" t="s">
        <v>425</v>
      </c>
      <c r="G79">
        <v>8.4</v>
      </c>
      <c r="H79">
        <v>0</v>
      </c>
      <c r="I79" t="s">
        <v>426</v>
      </c>
      <c r="J79" t="s">
        <v>427</v>
      </c>
      <c r="K79" t="s">
        <v>173</v>
      </c>
      <c r="L79" s="25">
        <v>23500000</v>
      </c>
      <c r="M79" s="26">
        <v>135000</v>
      </c>
    </row>
    <row r="80" spans="1:13" ht="13.8" customHeight="1" x14ac:dyDescent="0.3">
      <c r="A80" s="24" t="s">
        <v>428</v>
      </c>
      <c r="B80" t="s">
        <v>167</v>
      </c>
      <c r="C80" t="s">
        <v>429</v>
      </c>
      <c r="D80" t="s">
        <v>40</v>
      </c>
      <c r="E80">
        <v>1</v>
      </c>
      <c r="F80" t="s">
        <v>430</v>
      </c>
      <c r="G80">
        <v>9</v>
      </c>
      <c r="H80">
        <v>0</v>
      </c>
      <c r="I80" t="s">
        <v>431</v>
      </c>
      <c r="J80" t="s">
        <v>432</v>
      </c>
      <c r="K80" t="s">
        <v>173</v>
      </c>
      <c r="L80" s="25">
        <v>27000000</v>
      </c>
      <c r="M80" s="26">
        <v>98000</v>
      </c>
    </row>
    <row r="81" spans="1:13" ht="13.8" customHeight="1" x14ac:dyDescent="0.3">
      <c r="A81" s="24" t="s">
        <v>433</v>
      </c>
      <c r="B81" t="s">
        <v>167</v>
      </c>
      <c r="C81" t="s">
        <v>434</v>
      </c>
      <c r="D81" t="s">
        <v>40</v>
      </c>
      <c r="E81">
        <v>2</v>
      </c>
      <c r="F81" t="s">
        <v>435</v>
      </c>
      <c r="G81">
        <v>9.3000000000000007</v>
      </c>
      <c r="H81" t="s">
        <v>436</v>
      </c>
      <c r="I81" t="s">
        <v>437</v>
      </c>
      <c r="J81" t="s">
        <v>438</v>
      </c>
      <c r="K81" t="s">
        <v>173</v>
      </c>
      <c r="L81" s="25">
        <v>30000000</v>
      </c>
      <c r="M81" s="26">
        <v>0</v>
      </c>
    </row>
    <row r="82" spans="1:13" ht="13.8" customHeight="1" x14ac:dyDescent="0.3">
      <c r="A82" s="24" t="s">
        <v>439</v>
      </c>
      <c r="B82" t="s">
        <v>175</v>
      </c>
      <c r="C82" t="s">
        <v>440</v>
      </c>
      <c r="D82" t="s">
        <v>414</v>
      </c>
      <c r="E82">
        <v>2</v>
      </c>
      <c r="F82">
        <v>12.6</v>
      </c>
      <c r="G82">
        <v>7.6</v>
      </c>
      <c r="H82">
        <v>0</v>
      </c>
      <c r="I82" t="s">
        <v>441</v>
      </c>
      <c r="J82" t="s">
        <v>442</v>
      </c>
      <c r="K82" t="s">
        <v>173</v>
      </c>
      <c r="L82" s="25">
        <v>60000</v>
      </c>
      <c r="M82" s="26">
        <v>220</v>
      </c>
    </row>
    <row r="83" spans="1:13" ht="13.8" customHeight="1" x14ac:dyDescent="0.3">
      <c r="A83" s="24" t="s">
        <v>443</v>
      </c>
      <c r="B83" t="s">
        <v>175</v>
      </c>
      <c r="C83" t="s">
        <v>444</v>
      </c>
      <c r="D83" t="s">
        <v>346</v>
      </c>
      <c r="E83">
        <v>1</v>
      </c>
      <c r="F83" t="s">
        <v>445</v>
      </c>
      <c r="G83">
        <v>8</v>
      </c>
      <c r="H83">
        <v>0</v>
      </c>
      <c r="I83" t="s">
        <v>446</v>
      </c>
      <c r="J83" t="s">
        <v>447</v>
      </c>
      <c r="K83" t="s">
        <v>173</v>
      </c>
      <c r="L83" s="25">
        <v>24100000</v>
      </c>
      <c r="M83" s="26">
        <v>52500</v>
      </c>
    </row>
    <row r="84" spans="1:13" ht="13.8" customHeight="1" x14ac:dyDescent="0.3">
      <c r="A84" s="24" t="s">
        <v>448</v>
      </c>
      <c r="B84" t="s">
        <v>175</v>
      </c>
      <c r="C84" t="s">
        <v>449</v>
      </c>
      <c r="D84" t="s">
        <v>346</v>
      </c>
      <c r="E84">
        <v>2</v>
      </c>
      <c r="F84" t="s">
        <v>450</v>
      </c>
      <c r="G84">
        <v>9.1</v>
      </c>
      <c r="H84">
        <v>0</v>
      </c>
      <c r="I84" t="s">
        <v>451</v>
      </c>
      <c r="J84" t="s">
        <v>452</v>
      </c>
      <c r="K84" t="s">
        <v>173</v>
      </c>
      <c r="L84" s="25">
        <v>60000000</v>
      </c>
      <c r="M84" s="26">
        <v>120600</v>
      </c>
    </row>
    <row r="85" spans="1:13" ht="13.8" customHeight="1" x14ac:dyDescent="0.3">
      <c r="A85" s="24" t="s">
        <v>453</v>
      </c>
      <c r="B85" t="s">
        <v>175</v>
      </c>
      <c r="C85" t="s">
        <v>454</v>
      </c>
      <c r="D85" t="s">
        <v>40</v>
      </c>
      <c r="E85">
        <v>2</v>
      </c>
      <c r="F85" t="s">
        <v>455</v>
      </c>
      <c r="G85">
        <v>9.3000000000000007</v>
      </c>
      <c r="H85">
        <v>0</v>
      </c>
      <c r="I85" t="s">
        <v>456</v>
      </c>
      <c r="J85" t="s">
        <v>457</v>
      </c>
      <c r="K85" t="s">
        <v>173</v>
      </c>
      <c r="L85" s="25">
        <v>55000000</v>
      </c>
      <c r="M85" s="26">
        <v>166000</v>
      </c>
    </row>
    <row r="86" spans="1:13" ht="13.8" customHeight="1" x14ac:dyDescent="0.3">
      <c r="A86" s="24" t="s">
        <v>458</v>
      </c>
      <c r="B86" t="s">
        <v>175</v>
      </c>
      <c r="C86" t="s">
        <v>459</v>
      </c>
      <c r="D86" t="s">
        <v>40</v>
      </c>
      <c r="E86">
        <v>2</v>
      </c>
      <c r="F86" t="s">
        <v>460</v>
      </c>
      <c r="G86">
        <v>9.6</v>
      </c>
      <c r="H86">
        <v>0</v>
      </c>
      <c r="I86" t="s">
        <v>461</v>
      </c>
      <c r="J86" t="s">
        <v>462</v>
      </c>
      <c r="K86" t="s">
        <v>173</v>
      </c>
      <c r="L86" s="25">
        <v>47000000</v>
      </c>
      <c r="M86" s="26">
        <v>0</v>
      </c>
    </row>
    <row r="87" spans="1:13" ht="13.8" customHeight="1" x14ac:dyDescent="0.3">
      <c r="A87" s="24" t="s">
        <v>463</v>
      </c>
      <c r="B87" t="s">
        <v>175</v>
      </c>
      <c r="C87" t="s">
        <v>464</v>
      </c>
      <c r="D87" t="s">
        <v>40</v>
      </c>
      <c r="E87">
        <v>2</v>
      </c>
      <c r="F87" t="s">
        <v>465</v>
      </c>
      <c r="G87">
        <v>10.1</v>
      </c>
      <c r="H87">
        <v>0</v>
      </c>
      <c r="I87" t="s">
        <v>466</v>
      </c>
      <c r="J87" t="s">
        <v>467</v>
      </c>
      <c r="K87" t="s">
        <v>173</v>
      </c>
      <c r="L87" s="25">
        <v>44400000</v>
      </c>
      <c r="M87" s="26">
        <v>0</v>
      </c>
    </row>
    <row r="88" spans="1:13" ht="13.8" customHeight="1" x14ac:dyDescent="0.3">
      <c r="A88" s="24" t="s">
        <v>468</v>
      </c>
      <c r="B88" t="s">
        <v>469</v>
      </c>
      <c r="C88">
        <v>0</v>
      </c>
      <c r="D88" t="s">
        <v>329</v>
      </c>
      <c r="E88">
        <v>2</v>
      </c>
      <c r="F88" t="s">
        <v>470</v>
      </c>
      <c r="G88">
        <v>11.6</v>
      </c>
      <c r="H88">
        <v>0</v>
      </c>
      <c r="I88" t="s">
        <v>471</v>
      </c>
      <c r="J88" t="s">
        <v>472</v>
      </c>
      <c r="K88" t="s">
        <v>173</v>
      </c>
      <c r="L88" s="25">
        <v>0</v>
      </c>
      <c r="M88" s="26">
        <v>0</v>
      </c>
    </row>
    <row r="89" spans="1:13" ht="13.8" customHeight="1" x14ac:dyDescent="0.3">
      <c r="A89" s="24" t="s">
        <v>473</v>
      </c>
      <c r="B89" t="s">
        <v>469</v>
      </c>
      <c r="C89" t="s">
        <v>474</v>
      </c>
      <c r="D89" t="s">
        <v>68</v>
      </c>
      <c r="E89">
        <v>2</v>
      </c>
      <c r="F89">
        <v>54</v>
      </c>
      <c r="G89">
        <v>5.5</v>
      </c>
      <c r="H89">
        <v>0</v>
      </c>
      <c r="I89" t="s">
        <v>475</v>
      </c>
      <c r="J89" t="s">
        <v>476</v>
      </c>
      <c r="K89" t="s">
        <v>173</v>
      </c>
      <c r="L89" s="25">
        <v>1500</v>
      </c>
      <c r="M89" s="26">
        <v>22</v>
      </c>
    </row>
    <row r="90" spans="1:13" ht="13.8" customHeight="1" x14ac:dyDescent="0.3">
      <c r="A90" s="24" t="s">
        <v>477</v>
      </c>
      <c r="B90" t="s">
        <v>469</v>
      </c>
      <c r="C90" t="s">
        <v>478</v>
      </c>
      <c r="D90" t="s">
        <v>40</v>
      </c>
      <c r="E90">
        <v>1</v>
      </c>
      <c r="F90" t="s">
        <v>479</v>
      </c>
      <c r="G90">
        <v>7.6</v>
      </c>
      <c r="H90">
        <v>0</v>
      </c>
      <c r="I90" t="s">
        <v>480</v>
      </c>
      <c r="J90" t="s">
        <v>481</v>
      </c>
      <c r="K90" t="s">
        <v>173</v>
      </c>
      <c r="L90" s="25">
        <v>15040000</v>
      </c>
      <c r="M90" s="26">
        <v>55500</v>
      </c>
    </row>
    <row r="91" spans="1:13" ht="13.8" customHeight="1" x14ac:dyDescent="0.3">
      <c r="A91" s="24" t="s">
        <v>482</v>
      </c>
      <c r="B91" t="s">
        <v>469</v>
      </c>
      <c r="C91">
        <v>0</v>
      </c>
      <c r="D91" t="s">
        <v>247</v>
      </c>
      <c r="E91">
        <v>2</v>
      </c>
      <c r="F91" t="s">
        <v>483</v>
      </c>
      <c r="G91">
        <v>10</v>
      </c>
      <c r="H91">
        <v>0</v>
      </c>
      <c r="I91" t="s">
        <v>484</v>
      </c>
      <c r="J91" t="s">
        <v>485</v>
      </c>
      <c r="K91" t="s">
        <v>173</v>
      </c>
      <c r="L91" s="25">
        <v>4340000</v>
      </c>
      <c r="M91" s="26">
        <v>0</v>
      </c>
    </row>
    <row r="92" spans="1:13" ht="13.8" customHeight="1" x14ac:dyDescent="0.3">
      <c r="A92" s="24" t="s">
        <v>486</v>
      </c>
      <c r="B92" t="s">
        <v>469</v>
      </c>
      <c r="C92">
        <v>0</v>
      </c>
      <c r="D92" t="s">
        <v>487</v>
      </c>
      <c r="E92">
        <v>1</v>
      </c>
      <c r="F92" t="s">
        <v>91</v>
      </c>
      <c r="G92">
        <v>11.8</v>
      </c>
      <c r="H92">
        <v>0</v>
      </c>
      <c r="I92" t="s">
        <v>488</v>
      </c>
      <c r="J92" t="s">
        <v>489</v>
      </c>
      <c r="K92" t="s">
        <v>173</v>
      </c>
      <c r="L92" s="25">
        <v>200000000</v>
      </c>
      <c r="M92" s="26">
        <v>0</v>
      </c>
    </row>
    <row r="93" spans="1:13" ht="13.8" customHeight="1" x14ac:dyDescent="0.3">
      <c r="A93" s="24" t="s">
        <v>490</v>
      </c>
      <c r="B93" t="s">
        <v>469</v>
      </c>
      <c r="C93">
        <v>0</v>
      </c>
      <c r="D93" t="s">
        <v>40</v>
      </c>
      <c r="E93">
        <v>2</v>
      </c>
      <c r="F93" t="s">
        <v>491</v>
      </c>
      <c r="G93">
        <v>9.6</v>
      </c>
      <c r="H93">
        <v>0</v>
      </c>
      <c r="I93" t="s">
        <v>492</v>
      </c>
      <c r="J93" t="s">
        <v>493</v>
      </c>
      <c r="K93" t="s">
        <v>173</v>
      </c>
      <c r="L93" s="25">
        <v>22000000</v>
      </c>
      <c r="M93" s="26">
        <v>0</v>
      </c>
    </row>
    <row r="94" spans="1:13" ht="13.8" customHeight="1" x14ac:dyDescent="0.3">
      <c r="A94" s="24" t="s">
        <v>494</v>
      </c>
      <c r="B94" t="s">
        <v>495</v>
      </c>
      <c r="C94" t="s">
        <v>496</v>
      </c>
      <c r="D94" t="s">
        <v>329</v>
      </c>
      <c r="E94">
        <v>2</v>
      </c>
      <c r="F94" t="s">
        <v>415</v>
      </c>
      <c r="G94">
        <v>9.3000000000000007</v>
      </c>
      <c r="H94">
        <v>0</v>
      </c>
      <c r="I94" t="s">
        <v>497</v>
      </c>
      <c r="J94" t="s">
        <v>498</v>
      </c>
      <c r="K94" t="s">
        <v>173</v>
      </c>
      <c r="L94" s="25">
        <v>0</v>
      </c>
      <c r="M94" s="26">
        <v>0</v>
      </c>
    </row>
    <row r="95" spans="1:13" ht="13.8" customHeight="1" x14ac:dyDescent="0.3">
      <c r="A95" s="24" t="s">
        <v>499</v>
      </c>
      <c r="B95" t="s">
        <v>495</v>
      </c>
      <c r="C95" t="s">
        <v>500</v>
      </c>
      <c r="D95" t="s">
        <v>501</v>
      </c>
      <c r="E95">
        <v>2</v>
      </c>
      <c r="F95">
        <v>2</v>
      </c>
      <c r="G95">
        <v>9.3000000000000007</v>
      </c>
      <c r="H95">
        <v>0</v>
      </c>
      <c r="I95" t="s">
        <v>502</v>
      </c>
      <c r="J95" t="s">
        <v>503</v>
      </c>
      <c r="K95" t="s">
        <v>173</v>
      </c>
      <c r="L95" s="25">
        <v>32000000</v>
      </c>
      <c r="M95" s="26">
        <v>54000</v>
      </c>
    </row>
    <row r="96" spans="1:13" ht="13.8" customHeight="1" x14ac:dyDescent="0.3">
      <c r="A96" s="24" t="s">
        <v>504</v>
      </c>
      <c r="B96" t="s">
        <v>495</v>
      </c>
      <c r="C96" t="s">
        <v>505</v>
      </c>
      <c r="D96" t="s">
        <v>40</v>
      </c>
      <c r="E96">
        <v>2</v>
      </c>
      <c r="F96" t="s">
        <v>506</v>
      </c>
      <c r="G96">
        <v>9.3000000000000007</v>
      </c>
      <c r="H96">
        <v>0</v>
      </c>
      <c r="I96" t="s">
        <v>507</v>
      </c>
      <c r="J96" t="s">
        <v>508</v>
      </c>
      <c r="K96" t="s">
        <v>173</v>
      </c>
      <c r="L96" s="25">
        <v>41000000</v>
      </c>
      <c r="M96" s="26">
        <v>90000</v>
      </c>
    </row>
    <row r="97" spans="1:13" ht="13.8" customHeight="1" x14ac:dyDescent="0.3">
      <c r="A97" s="24" t="s">
        <v>509</v>
      </c>
      <c r="B97" t="s">
        <v>495</v>
      </c>
      <c r="C97" t="s">
        <v>510</v>
      </c>
      <c r="D97" t="s">
        <v>40</v>
      </c>
      <c r="E97">
        <v>2</v>
      </c>
      <c r="F97" t="s">
        <v>511</v>
      </c>
      <c r="G97">
        <v>8.9</v>
      </c>
      <c r="H97">
        <v>0</v>
      </c>
      <c r="I97" t="s">
        <v>512</v>
      </c>
      <c r="J97" t="s">
        <v>513</v>
      </c>
      <c r="K97" t="s">
        <v>173</v>
      </c>
      <c r="L97" s="25">
        <v>31000000</v>
      </c>
      <c r="M97" s="26">
        <v>95000</v>
      </c>
    </row>
    <row r="98" spans="1:13" ht="13.8" customHeight="1" x14ac:dyDescent="0.3">
      <c r="A98" s="24" t="s">
        <v>514</v>
      </c>
      <c r="B98" t="s">
        <v>495</v>
      </c>
      <c r="C98" t="s">
        <v>515</v>
      </c>
      <c r="D98" t="s">
        <v>40</v>
      </c>
      <c r="E98">
        <v>2</v>
      </c>
      <c r="F98" t="s">
        <v>516</v>
      </c>
      <c r="G98">
        <v>9.6999999999999993</v>
      </c>
      <c r="H98">
        <v>0</v>
      </c>
      <c r="I98" t="s">
        <v>517</v>
      </c>
      <c r="J98" t="s">
        <v>518</v>
      </c>
      <c r="K98" t="s">
        <v>173</v>
      </c>
      <c r="L98" s="25">
        <v>32600000</v>
      </c>
      <c r="M98" s="26">
        <v>46000</v>
      </c>
    </row>
    <row r="99" spans="1:13" ht="13.8" customHeight="1" x14ac:dyDescent="0.3">
      <c r="A99" s="24" t="s">
        <v>519</v>
      </c>
      <c r="B99" t="s">
        <v>495</v>
      </c>
      <c r="C99" t="s">
        <v>520</v>
      </c>
      <c r="D99" t="s">
        <v>40</v>
      </c>
      <c r="E99">
        <v>2</v>
      </c>
      <c r="F99" t="s">
        <v>521</v>
      </c>
      <c r="G99">
        <v>9.1999999999999993</v>
      </c>
      <c r="H99">
        <v>0</v>
      </c>
      <c r="I99" t="s">
        <v>522</v>
      </c>
      <c r="J99" t="s">
        <v>411</v>
      </c>
      <c r="K99" t="s">
        <v>173</v>
      </c>
      <c r="L99" s="25">
        <v>31000000</v>
      </c>
      <c r="M99" s="26">
        <v>100000</v>
      </c>
    </row>
    <row r="100" spans="1:13" ht="13.8" customHeight="1" x14ac:dyDescent="0.3">
      <c r="A100" s="24" t="s">
        <v>523</v>
      </c>
      <c r="B100" t="s">
        <v>524</v>
      </c>
      <c r="C100" t="s">
        <v>525</v>
      </c>
      <c r="D100" t="s">
        <v>68</v>
      </c>
      <c r="E100">
        <v>2</v>
      </c>
      <c r="F100">
        <v>27</v>
      </c>
      <c r="G100">
        <v>6</v>
      </c>
      <c r="H100">
        <v>0</v>
      </c>
      <c r="I100" t="s">
        <v>526</v>
      </c>
      <c r="J100" t="s">
        <v>527</v>
      </c>
      <c r="K100" t="s">
        <v>173</v>
      </c>
      <c r="L100" s="25">
        <v>5545</v>
      </c>
      <c r="M100" s="26">
        <v>30</v>
      </c>
    </row>
    <row r="101" spans="1:13" ht="13.8" customHeight="1" x14ac:dyDescent="0.3">
      <c r="A101" s="24" t="s">
        <v>528</v>
      </c>
      <c r="B101" t="s">
        <v>524</v>
      </c>
      <c r="C101" t="s">
        <v>529</v>
      </c>
      <c r="D101" t="s">
        <v>68</v>
      </c>
      <c r="E101">
        <v>2</v>
      </c>
      <c r="F101">
        <v>30</v>
      </c>
      <c r="G101">
        <v>5.2</v>
      </c>
      <c r="H101">
        <v>0</v>
      </c>
      <c r="I101" t="s">
        <v>530</v>
      </c>
      <c r="J101" t="s">
        <v>531</v>
      </c>
      <c r="K101" t="s">
        <v>173</v>
      </c>
      <c r="L101" s="25">
        <v>1624</v>
      </c>
      <c r="M101" s="26">
        <v>12</v>
      </c>
    </row>
    <row r="102" spans="1:13" ht="13.8" customHeight="1" x14ac:dyDescent="0.3">
      <c r="A102" s="24" t="s">
        <v>532</v>
      </c>
      <c r="B102" t="s">
        <v>524</v>
      </c>
      <c r="C102" t="s">
        <v>533</v>
      </c>
      <c r="D102" t="s">
        <v>68</v>
      </c>
      <c r="E102">
        <v>2</v>
      </c>
      <c r="F102">
        <v>22</v>
      </c>
      <c r="G102">
        <v>6</v>
      </c>
      <c r="H102">
        <v>0</v>
      </c>
      <c r="I102" t="s">
        <v>534</v>
      </c>
      <c r="J102" t="s">
        <v>535</v>
      </c>
      <c r="K102" t="s">
        <v>173</v>
      </c>
      <c r="L102" s="25">
        <v>3600</v>
      </c>
      <c r="M102" s="26">
        <v>22</v>
      </c>
    </row>
    <row r="103" spans="1:13" ht="13.8" customHeight="1" x14ac:dyDescent="0.3">
      <c r="A103" s="24" t="s">
        <v>536</v>
      </c>
      <c r="B103" t="s">
        <v>180</v>
      </c>
      <c r="C103">
        <v>0</v>
      </c>
      <c r="D103" t="s">
        <v>40</v>
      </c>
      <c r="E103">
        <v>1</v>
      </c>
      <c r="F103" t="s">
        <v>537</v>
      </c>
      <c r="G103">
        <v>9.1999999999999993</v>
      </c>
      <c r="H103">
        <v>0</v>
      </c>
      <c r="I103" t="s">
        <v>538</v>
      </c>
      <c r="J103" t="s">
        <v>539</v>
      </c>
      <c r="K103" t="s">
        <v>173</v>
      </c>
      <c r="L103" s="25">
        <v>46000000</v>
      </c>
      <c r="M103" s="26">
        <v>0</v>
      </c>
    </row>
    <row r="104" spans="1:13" ht="13.8" customHeight="1" x14ac:dyDescent="0.3">
      <c r="A104" s="24" t="s">
        <v>540</v>
      </c>
      <c r="B104" t="s">
        <v>180</v>
      </c>
      <c r="C104" t="s">
        <v>541</v>
      </c>
      <c r="D104" t="s">
        <v>40</v>
      </c>
      <c r="E104">
        <v>2</v>
      </c>
      <c r="F104" t="s">
        <v>460</v>
      </c>
      <c r="G104">
        <v>9.8000000000000007</v>
      </c>
      <c r="H104">
        <v>0</v>
      </c>
      <c r="I104" t="s">
        <v>542</v>
      </c>
      <c r="J104" t="s">
        <v>543</v>
      </c>
      <c r="K104" t="s">
        <v>173</v>
      </c>
      <c r="L104" s="25">
        <v>83000000</v>
      </c>
      <c r="M104" s="26">
        <v>180000</v>
      </c>
    </row>
    <row r="105" spans="1:13" ht="13.8" customHeight="1" x14ac:dyDescent="0.3">
      <c r="A105" s="24" t="s">
        <v>544</v>
      </c>
      <c r="B105" t="s">
        <v>180</v>
      </c>
      <c r="C105" t="s">
        <v>545</v>
      </c>
      <c r="D105" t="s">
        <v>40</v>
      </c>
      <c r="E105">
        <v>1</v>
      </c>
      <c r="F105" t="s">
        <v>546</v>
      </c>
      <c r="G105">
        <v>9.8000000000000007</v>
      </c>
      <c r="H105" t="s">
        <v>547</v>
      </c>
      <c r="I105" t="s">
        <v>497</v>
      </c>
      <c r="J105" t="s">
        <v>548</v>
      </c>
      <c r="K105" t="s">
        <v>173</v>
      </c>
      <c r="L105" s="25">
        <v>40000000</v>
      </c>
      <c r="M105" s="26">
        <v>65000</v>
      </c>
    </row>
    <row r="106" spans="1:13" ht="13.8" customHeight="1" x14ac:dyDescent="0.3">
      <c r="A106" s="24" t="s">
        <v>549</v>
      </c>
      <c r="B106" t="s">
        <v>180</v>
      </c>
      <c r="C106" t="s">
        <v>550</v>
      </c>
      <c r="D106" t="s">
        <v>40</v>
      </c>
      <c r="E106">
        <v>2</v>
      </c>
      <c r="F106" t="s">
        <v>551</v>
      </c>
      <c r="G106">
        <v>10</v>
      </c>
      <c r="H106">
        <v>0</v>
      </c>
      <c r="I106" t="s">
        <v>552</v>
      </c>
      <c r="J106" t="s">
        <v>553</v>
      </c>
      <c r="K106" t="s">
        <v>173</v>
      </c>
      <c r="L106" s="25">
        <v>46000000</v>
      </c>
      <c r="M106" s="26">
        <v>110000</v>
      </c>
    </row>
    <row r="107" spans="1:13" ht="13.8" customHeight="1" x14ac:dyDescent="0.3">
      <c r="A107" s="24" t="s">
        <v>554</v>
      </c>
      <c r="B107" t="s">
        <v>555</v>
      </c>
      <c r="C107" t="s">
        <v>556</v>
      </c>
      <c r="D107" t="s">
        <v>20</v>
      </c>
      <c r="E107">
        <v>2</v>
      </c>
      <c r="F107" t="s">
        <v>557</v>
      </c>
      <c r="G107">
        <v>12</v>
      </c>
      <c r="H107">
        <v>0</v>
      </c>
      <c r="I107" t="s">
        <v>558</v>
      </c>
      <c r="J107" t="s">
        <v>559</v>
      </c>
      <c r="K107" t="s">
        <v>173</v>
      </c>
      <c r="L107" s="25">
        <v>815</v>
      </c>
      <c r="M107" s="26">
        <v>5</v>
      </c>
    </row>
    <row r="108" spans="1:13" ht="13.8" customHeight="1" thickBot="1" x14ac:dyDescent="0.35">
      <c r="A108" s="35" t="s">
        <v>560</v>
      </c>
      <c r="B108" s="36" t="s">
        <v>555</v>
      </c>
      <c r="C108" s="36" t="s">
        <v>561</v>
      </c>
      <c r="D108" s="36" t="s">
        <v>97</v>
      </c>
      <c r="E108" s="36">
        <v>2</v>
      </c>
      <c r="F108" s="36" t="s">
        <v>562</v>
      </c>
      <c r="G108" s="36">
        <v>9</v>
      </c>
      <c r="H108" s="36">
        <v>0</v>
      </c>
      <c r="I108" s="36" t="s">
        <v>563</v>
      </c>
      <c r="J108" s="36" t="s">
        <v>564</v>
      </c>
      <c r="K108" s="36" t="s">
        <v>173</v>
      </c>
      <c r="L108" s="37">
        <v>2000</v>
      </c>
      <c r="M108" s="38">
        <v>0</v>
      </c>
    </row>
  </sheetData>
  <dataValidations count="1">
    <dataValidation type="list" allowBlank="1" showInputMessage="1" showErrorMessage="1" sqref="K5:K101" xr:uid="{EB23CAF2-6180-40BD-A856-9D3265CF3A27}">
      <formula1>Position</formula1>
    </dataValidation>
  </dataValidations>
  <hyperlinks>
    <hyperlink ref="J3" r:id="rId1" xr:uid="{B1AE86F1-76C6-4214-B264-5D767D201569}"/>
  </hyperlinks>
  <printOptions gridLines="1"/>
  <pageMargins left="0.44" right="0.2" top="0.25" bottom="0.25" header="0.3" footer="0.3"/>
  <pageSetup scale="79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26A3-CF12-43A4-BD95-AF0346B3DC99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9195-7156-4FCF-BD42-5250816C46E2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Murray</dc:creator>
  <cp:lastModifiedBy>Jeff Murray</cp:lastModifiedBy>
  <cp:lastPrinted>2026-02-10T19:46:25Z</cp:lastPrinted>
  <dcterms:created xsi:type="dcterms:W3CDTF">2026-02-10T19:19:24Z</dcterms:created>
  <dcterms:modified xsi:type="dcterms:W3CDTF">2026-02-10T19:46:29Z</dcterms:modified>
</cp:coreProperties>
</file>